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<x:sst xmlns:x="http://schemas.openxmlformats.org/spreadsheetml/2006/main" count="4395" uniqueCount="686">
  <x:si>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</x:si>
  <x:si>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</x:si>
  <x:si>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</x:si>
  <x:si>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</x:si>
  <x:si>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</x:si>
  <x:si>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</x:si>
  <x:si>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</x:si>
  <x:si>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</x:si>
  <x:si>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</x:si>
  <x:si>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</x:si>
  <x:si>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</x:si>
  <x:si>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</x:si>
  <x:si>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</x:si>
  <x:si>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</x:si>
  <x:si>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</x:si>
  <x:si>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</x:si>
  <x:si>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</x:si>
  <x:si>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</x:si>
  <x:si>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</x:si>
  <x:si>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</x:si>
  <x:si>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</x:si>
  <x:si>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</x:si>
  <x:si>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</x:si>
  <x:si>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</x:si>
  <x:si>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</x:si>
  <x:si>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</x:si>
  <x:si>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</x:si>
  <x:si>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</x:si>
  <x:si>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</x:si>
  <x:si>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</x:si>
  <x:si>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</x:si>
  <x:si>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</x:si>
  <x:si>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</x:si>
  <x:si>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</x:si>
  <x:si>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</x:si>
  <x:si>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</x:si>
  <x:si>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</x:si>
  <x:si>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</x:si>
  <x:si>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</x:si>
  <x:si>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</x:si>
  <x:si>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</x:si>
  <x:si>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</x:si>
  <x:si>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</x:si>
  <x:si>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</x:si>
  <x:si>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</x:si>
  <x:si>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</x:si>
  <x:si>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</x:si>
  <x:si>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</x:si>
  <x:si>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</x:si>
  <x:si>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</x:si>
  <x:si>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</x:si>
  <x:si>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</x:si>
  <x:si>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</x:si>
  <x:si>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</x:si>
  <x:si>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</x:si>
  <x:si>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</x:si>
  <x:si>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</x:si>
  <x:si>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</x:si>
  <x:si>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</x:si>
  <x:si>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</x:si>
  <x:si>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</x:si>
  <x:si>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</x:si>
  <x:si>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</x:si>
  <x:si>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</x:si>
  <x:si>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</x:si>
  <x:si>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</x:si>
  <x:si>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</x:si>
  <x:si>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</x:si>
  <x:si>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</x:si>
  <x:si>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</x:si>
  <x:si>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</x:si>
  <x:si>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</x:si>
  <x:si>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</x:si>
  <x:si>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</x:si>
  <x:si>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</x:si>
  <x:si>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</x:si>
  <x:si>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</x:si>
  <x:si>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</x:si>
  <x:si>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</x:si>
  <x:si>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</x:si>
  <x:si>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</x:si>
  <x:si>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</x:si>
  <x:si>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</x:si>
  <x:si>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</x:si>
  <x:si>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</x:si>
  <x:si>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</x:si>
  <x:si>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</x:si>
  <x:si>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</x:si>
  <x:si>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</x:si>
  <x:si>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</x:si>
  <x:si>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</x:si>
  <x:si>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</x:si>
  <x:si>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</x:si>
  <x:si>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</x:si>
  <x:si>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</x:si>
  <x:si>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</x:si>
  <x:si>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</x:si>
  <x:si>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</x:si>
  <x:si>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</x:si>
  <x:si>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</x:si>
  <x:si>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</x:si>
  <x:si>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</x:si>
  <x:si>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</x:si>
  <x:si>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</x:si>
  <x:si>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</x:si>
  <x:si>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</x:si>
  <x:si>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</x:si>
  <x:si>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</x:si>
  <x:si>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</x:si>
  <x:si>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</x:si>
  <x:si>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</x:si>
  <x:si>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</x:si>
  <x:si>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</x:si>
  <x:si>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</x:si>
  <x:si>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</x:si>
  <x:si>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</x:si>
  <x:si>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</x:si>
  <x:si>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</x:si>
  <x:si>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</x:si>
  <x:si>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</x:si>
  <x:si>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</x:si>
  <x:si>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</x:si>
  <x:si>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</x:si>
  <x:si>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</x:si>
  <x:si>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</x:si>
  <x:si>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</x:si>
  <x:si>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</x:si>
  <x:si>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</x:si>
  <x:si>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</x:si>
  <x:si>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</x:si>
  <x:si>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</x:si>
  <x:si>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</x:si>
  <x:si>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</x:si>
  <x:si>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</x:si>
  <x:si>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</x:si>
  <x:si>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</x:si>
  <x:si>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</x:si>
  <x:si>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</x:si>
  <x:si>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</x:si>
  <x:si>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</x:si>
  <x:si>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</x:si>
  <x:si>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</x:si>
  <x:si>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</x:si>
  <x:si>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</x:si>
  <x:si>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</x:si>
  <x:si>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</x:si>
  <x:si>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</x:si>
  <x:si>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</x:si>
  <x:si>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</x:si>
  <x:si>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</x:si>
  <x:si>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</x:si>
  <x:si>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</x:si>
  <x:si>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</x:si>
  <x:si>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</x:si>
  <x:si>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</x:si>
  <x:si>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</x:si>
  <x:si>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</x:si>
  <x:si>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</x:si>
  <x:si>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</x:si>
  <x:si>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</x:si>
  <x:si>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</x:si>
  <x:si>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</x:si>
  <x:si>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</x:si>
  <x:si>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</x:si>
  <x:si>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</x:si>
  <x:si>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</x:si>
  <x:si>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</x:si>
  <x:si>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</x:si>
  <x:si>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</x:si>
  <x:si>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</x:si>
  <x:si>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</x:si>
  <x:si>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</x:si>
  <x:si>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</x:si>
  <x:si>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</x:si>
  <x:si>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</x:si>
  <x:si>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</x:si>
  <x:si>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</x:si>
  <x:si>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</x:si>
  <x:si>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</x:si>
  <x:si>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</x:si>
  <x:si>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</x:si>
  <x:si>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</x:si>
  <x:si>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</x:si>
  <x:si>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</x:si>
  <x:si>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</x:si>
  <x:si>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</x:si>
  <x:si>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</x:si>
  <x:si>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</x:si>
  <x:si>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</x:si>
  <x:si>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</x:si>
  <x:si>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</x:si>
  <x:si>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</x:si>
  <x:si>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</x:si>
  <x:si>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</x:si>
  <x:si>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</x:si>
  <x:si>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</x:si>
  <x:si>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</x:si>
  <x:si>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</x:si>
  <x:si>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</x:si>
  <x:si>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</x:si>
  <x:si>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</x:si>
  <x:si>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</x:si>
  <x:si>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</x:si>
  <x:si>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</x:si>
  <x:si>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</x:si>
  <x:si>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</x:si>
  <x:si>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</x:si>
  <x:si>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</x:si>
  <x:si>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</x:si>
  <x:si>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</x:si>
  <x:si>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</x:si>
  <x:si>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</x:si>
  <x:si>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</x:si>
  <x:si>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</x:si>
  <x:si>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</x:si>
  <x:si>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</x:si>
  <x:si>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</x:si>
  <x:si>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</x:si>
  <x:si>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</x:si>
  <x:si>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</x:si>
  <x:si>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</x:si>
  <x:si>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</x:si>
  <x:si>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</x:si>
  <x:si>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</x:si>
  <x:si>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</x:si>
  <x:si>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</x:si>
  <x:si>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</x:si>
  <x:si>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</x:si>
  <x:si>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</x:si>
  <x:si>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</x:si>
  <x:si>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</x:si>
  <x:si>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</x:si>
  <x:si>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</x:si>
  <x:si>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</x:si>
  <x:si>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</x:si>
  <x:si>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</x:si>
  <x:si>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</x:si>
  <x:si>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</x:si>
  <x:si>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</x:si>
  <x:si>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</x:si>
  <x:si>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</x:si>
  <x:si>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</x:si>
  <x:si>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</x:si>
  <x:si>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</x:si>
  <x:si>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</x:si>
  <x:si>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</x:si>
  <x:si>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</x:si>
  <x:si>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</x:si>
  <x:si>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</x:si>
  <x:si>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</x:si>
  <x:si>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</x:si>
  <x:si>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</x:si>
  <x:si>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</x:si>
  <x:si>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</x:si>
  <x:si>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</x:si>
  <x:si>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</x:si>
  <x:si>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</x:si>
  <x:si>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</x:si>
  <x:si>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</x:si>
  <x:si>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</x:si>
  <x:si>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</x:si>
  <x:si>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</x:si>
  <x:si>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</x:si>
  <x:si>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</x:si>
  <x:si>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</x:si>
  <x:si>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</x:si>
  <x:si>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</x:si>
  <x:si>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</x:si>
  <x:si>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</x:si>
  <x:si>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</x:si>
  <x:si>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</x:si>
  <x:si>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</x:si>
  <x:si>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</x:si>
  <x:si>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</x:si>
  <x:si>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</x:si>
  <x:si>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</x:si>
  <x:si>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</x:si>
  <x:si>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</x:si>
  <x:si>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</x:si>
  <x:si>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</x:si>
  <x:si>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</x:si>
  <x:si>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</x:si>
  <x:si>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</x:si>
  <x:si>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</x:si>
  <x:si>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</x:si>
  <x:si>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</x:si>
  <x:si>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</x:si>
  <x:si>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</x:si>
  <x:si>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</x:si>
  <x:si>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</x:si>
  <x:si>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</x:si>
  <x:si>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</x:si>
  <x:si>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</x:si>
  <x:si>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</x:si>
  <x:si>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</x:si>
  <x:si>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</x:si>
  <x:si>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</x:si>
  <x:si>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</x:si>
  <x:si>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</x:si>
  <x:si>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</x:si>
  <x:si>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</x:si>
  <x:si>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</x:si>
  <x:si>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</x:si>
  <x:si>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</x:si>
  <x:si>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</x:si>
  <x:si>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</x:si>
  <x:si>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</x:si>
  <x:si>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</x:si>
  <x:si>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</x:si>
  <x:si>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</x:si>
  <x:si>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</x:si>
  <x:si>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</x:si>
  <x:si>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</x:si>
  <x:si>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</x:si>
  <x:si>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</x:si>
  <x:si>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</x:si>
  <x:si>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</x:si>
  <x:si>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</x:si>
  <x:si>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</x:si>
  <x:si>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</x:si>
  <x:si>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</x:si>
  <x:si>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</x:si>
  <x:si>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</x:si>
  <x:si>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</x:si>
  <x:si>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</x:si>
  <x:si>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</x:si>
  <x:si>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</x:si>
  <x:si>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</x:si>
  <x:si>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</x:si>
  <x:si>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</x:si>
  <x:si>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</x:si>
  <x:si>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</x:si>
  <x:si>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</x:si>
  <x:si>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</x:si>
  <x:si>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</x:si>
  <x:si>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</x:si>
  <x:si>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</x:si>
  <x:si>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</x:si>
  <x:si>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</x:si>
  <x:si>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</x:si>
  <x:si>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</x:si>
  <x:si>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</x:si>
  <x:si>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</x:si>
  <x:si>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</x:si>
  <x:si>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</x:si>
  <x:si>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</x:si>
  <x:si>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</x:si>
  <x:si>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</x:si>
  <x:si>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</x:si>
  <x:si>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</x:si>
  <x:si>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</x:si>
  <x:si>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</x:si>
  <x:si>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</x:si>
  <x:si>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</x:si>
  <x:si>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</x:si>
  <x:si>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</x:si>
  <x:si>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</x:si>
  <x:si>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</x:si>
  <x:si>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</x:si>
  <x:si>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</x:si>
  <x:si>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</x:si>
  <x:si>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</x:si>
  <x:si>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</x:si>
  <x:si>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</x:si>
  <x:si>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</x:si>
  <x:si>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</x:si>
  <x:si>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</x:si>
  <x:si>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</x:si>
  <x:si>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</x:si>
  <x:si>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</x:si>
  <x:si>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</x:si>
  <x:si>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</x:si>
  <x:si>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</x:si>
  <x:si>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</x:si>
  <x:si>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</x:si>
  <x:si>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</x:si>
  <x:si>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</x:si>
  <x:si>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</x:si>
  <x:si>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</x:si>
  <x:si>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</x:si>
  <x:si>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</x:si>
  <x:si>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</x:si>
  <x:si>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</x:si>
  <x:si>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</x:si>
  <x:si>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</x:si>
  <x:si>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</x:si>
  <x:si>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</x:si>
  <x:si>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</x:si>
  <x:si>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</x:si>
  <x:si>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</x:si>
  <x:si>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</x:si>
  <x:si>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</x:si>
  <x:si>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</x:si>
  <x:si>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</x:si>
  <x:si>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</x:si>
  <x:si>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</x:si>
  <x:si>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</x:si>
  <x:si>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</x:si>
  <x:si>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</x:si>
  <x:si>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</x:si>
  <x:si>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</x:si>
  <x:si>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</x:si>
  <x:si>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</x:si>
  <x:si>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</x:si>
  <x:si>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</x:si>
  <x:si>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</x:si>
  <x:si>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</x:si>
  <x:si>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</x:si>
  <x:si>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</x:si>
  <x:si>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</x:si>
  <x:si>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</x:si>
  <x:si>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</x:si>
  <x:si>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</x:si>
  <x:si>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</x:si>
  <x:si>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</x:si>
  <x:si>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</x:si>
  <x:si>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</x:si>
  <x:si>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</x:si>
  <x:si>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</x:si>
  <x:si>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</x:si>
  <x:si>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</x:si>
  <x:si>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</x:si>
  <x:si>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</x:si>
  <x:si>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</x:si>
  <x:si>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</x:si>
  <x:si>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</x:si>
  <x:si>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</x:si>
  <x:si>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</x:si>
  <x:si>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</x:si>
  <x:si>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</x:si>
  <x:si>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</x:si>
  <x:si>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</x:si>
  <x:si>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</x:si>
  <x:si>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</x:si>
  <x:si>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</x:si>
  <x:si>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</x:si>
  <x:si>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</x:si>
  <x:si>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</x:si>
  <x:si>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</x:si>
  <x:si>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</x:si>
  <x:si>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</x:si>
  <x:si>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</x:si>
  <x:si>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</x:si>
  <x:si>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</x:si>
  <x:si>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</x:si>
  <x:si>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</x:si>
  <x:si>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</x:si>
  <x:si>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</x:si>
  <x:si>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</x:si>
  <x:si>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</x:si>
  <x:si>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</x:si>
  <x:si>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</x:si>
  <x:si>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</x:si>
  <x:si>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</x:si>
  <x:si>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</x:si>
  <x:si>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</x:si>
  <x:si>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</x:si>
  <x:si>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</x:si>
  <x:si>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</x:si>
  <x:si>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</x:si>
  <x:si>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</x:si>
  <x:si>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</x:si>
  <x:si>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</x:si>
  <x:si>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</x:si>
  <x:si>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</x:si>
  <x:si>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</x:si>
  <x:si>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</x:si>
  <x:si>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</x:si>
  <x:si>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</x:si>
  <x:si>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</x:si>
  <x:si>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</x:si>
  <x:si>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</x:si>
  <x:si>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</x:si>
  <x:si>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</x:si>
  <x:si>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</x:si>
  <x:si>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</x:si>
  <x:si>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</x:si>
  <x:si>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</x:si>
  <x:si>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</x:si>
  <x:si>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</x:si>
  <x:si>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</x:si>
  <x:si>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</x:si>
  <x:si>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</x:si>
  <x:si>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</x:si>
  <x:si>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</x:si>
  <x:si>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</x:si>
  <x:si>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</x:si>
  <x:si>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</x:si>
  <x:si>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</x:si>
  <x:si>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</x:si>
  <x:si>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</x:si>
  <x:si>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</x:si>
  <x:si>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</x:si>
  <x:si>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</x:si>
  <x:si>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</x:si>
  <x:si>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</x:si>
  <x:si>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</x:si>
  <x:si>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</x:si>
  <x:si>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</x:si>
  <x:si>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</x:si>
  <x:si>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</x:si>
  <x:si>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</x:si>
  <x:si>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</x:si>
  <x:si>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</x:si>
  <x:si>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</x:si>
  <x:si>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</x:si>
  <x:si>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</x:si>
  <x:si>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</x:si>
  <x:si>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</x:si>
  <x:si>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</x:si>
  <x:si>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</x:si>
  <x:si>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</x:si>
  <x:si>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</x:si>
  <x:si>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</x:si>
  <x:si>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</x:si>
  <x:si>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</x:si>
  <x:si>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</x:si>
  <x:si>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</x:si>
  <x:si>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</x:si>
  <x:si>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</x:si>
  <x:si>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</x:si>
  <x:si>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</x:si>
  <x:si>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</x:si>
  <x:si>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</x:si>
  <x:si>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</x:si>
  <x:si>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</x:si>
  <x:si>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</x:si>
  <x:si>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</x:si>
  <x:si>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</x:si>
  <x:si>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</x:si>
  <x:si>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</x:si>
  <x:si>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</x:si>
  <x:si>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</x:si>
  <x:si>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</x:si>
  <x:si>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</x:si>
  <x:si>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</x:si>
  <x:si>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</x:si>
  <x:si>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</x:si>
  <x:si>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</x:si>
  <x:si>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</x:si>
  <x:si>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</x:si>
  <x:si>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</x:si>
  <x:si>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</x:si>
  <x:si>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</x:si>
  <x:si>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</x:si>
  <x:si>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</x:si>
  <x:si>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</x:si>
  <x:si>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</x:si>
  <x:si>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</x:si>
  <x:si>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</x:si>
  <x:si>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</x:si>
  <x:si>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</x:si>
  <x:si>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</x:si>
  <x:si>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</x:si>
  <x:si>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</x:si>
  <x:si>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</x:si>
  <x:si>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</x:si>
  <x:si>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</x:si>
  <x:si>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</x:si>
  <x:si>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</x:si>
  <x:si>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</x:si>
  <x:si>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</x:si>
  <x:si>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</x:si>
  <x:si>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</x:si>
  <x:si>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</x:si>
  <x:si>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</x:si>
  <x:si>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</x:si>
  <x:si>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</x:si>
  <x:si>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</x:si>
  <x:si>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</x:si>
  <x:si>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</x:si>
  <x:si>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</x:si>
  <x:si>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</x:si>
  <x:si>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</x:si>
  <x:si>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</x:si>
  <x:si>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</x:si>
  <x:si>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</x:si>
  <x:si>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</x:si>
  <x:si>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</x:si>
  <x:si>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</x:si>
  <x:si>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</x:si>
  <x:si>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</x:si>
  <x:si>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</x:si>
  <x:si>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</x:si>
  <x:si>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</x:si>
  <x:si>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</x:si>
  <x:si>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</x:si>
  <x:si>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</x:si>
  <x:si>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</x:si>
  <x:si>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</x:si>
  <x:si>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</x:si>
  <x:si>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</x:si>
  <x:si>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</x:si>
  <x:si>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</x:si>
  <x:si>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</x:si>
  <x:si>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</x:si>
  <x:si>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</x:si>
  <x:si>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</x:si>
  <x:si>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</x:si>
  <x:si>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</x:si>
  <x:si>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</x:si>
  <x:si>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</x:si>
  <x:si>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</x:si>
  <x:si>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</x:si>
  <x:si>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</x:si>
  <x:si>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</x:si>
  <x:si>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</x:si>
  <x:si>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</x:si>
  <x:si>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</x:si>
  <x:si>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</x:si>
  <x:si>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</x:si>
  <x:si>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</x:si>
  <x:si>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</x:si>
  <x:si>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</x:si>
  <x:si>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</x:si>
  <x:si>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</x:si>
  <x:si>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</x:si>
  <x:si>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</x:si>
  <x:si>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</x:si>
  <x:si>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</x:si>
  <x:si>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</x:si>
  <x:si>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</x:si>
  <x:si>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</x:si>
  <x:si>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</x:si>
  <x:si>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</x:si>
  <x:si>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</x:si>
  <x:si>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</x:si>
  <x:si>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</x:si>
  <x:si>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</x:si>
  <x:si>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</x:si>
  <x:si>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</x:si>
  <x:si>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</x:si>
  <x:si>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</x:si>
  <x:si>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</x:si>
  <x:si>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</x:si>
  <x:si>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</x:si>
  <x:si>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</x:si>
  <x:si>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</x:si>
  <x:si>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</x:si>
  <x:si>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</x:si>
  <x:si>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</x:si>
  <x:si>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</x:si>
  <x:si>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</x:si>
  <x:si>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</x:si>
  <x:si>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</x:si>
  <x:si>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</x:si>
  <x:si>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</x:si>
  <x:si>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</x:si>
  <x:si>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</x:si>
  <x:si>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</x:si>
  <x:si>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</x:si>
  <x:si>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</x:si>
  <x:si>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</x:si>
  <x:si>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</x:si>
  <x:si>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</x:si>
  <x:si>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</x:si>
  <x:si>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</x:si>
  <x:si>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</x:si>
  <x:si>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</x:si>
  <x:si>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</x:si>
  <x:si>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</x:si>
  <x:si>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</x:si>
  <x:si>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</x:si>
  <x:si>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</x:si>
  <x:si>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</x:si>
  <x:si>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</x:si>
  <x:si>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</x:si>
  <x:si>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</x:si>
  <x:si>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</x:si>
  <x:si>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</x:si>
  <x:si>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</x:si>
  <x:si>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</x:si>
  <x:si>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</x:si>
  <x:si>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</x:si>
  <x:si>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</x:si>
  <x:si>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</x:si>
  <x:si>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</x:si>
  <x:si>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</x:si>
  <x:si>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</x:si>
  <x:si>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</x:si>
  <x:si>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</x:si>
  <x:si>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</x:si>
  <x:si>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</x:si>
  <x:si>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</x:si>
  <x:si>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</x:si>
  <x:si>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</x:si>
  <x:si>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</x:si>
  <x:si>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Anglo-European College of Chiropractic</x:t>
  </x:si>
  <x:si>
    <x:t>UKPRN: 10000163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</x:si>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</x:sst>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485</x:v>
      </x:c>
      <x:c r="E13" s="412">
        <x:f>IF(($D$13+$D$14)=0,0,D13/($D$13+$D$14))</x:f>
        <x:v>0</x:v>
      </x:c>
      <x:c r="F13" s="403">
        <x:v>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0</x:v>
      </x:c>
      <x:c r="E14" s="414">
        <x:f>IF(($D$13+$D$14)=0,0,D14/($D$13+$D$14))</x:f>
        <x:v>0</x:v>
      </x:c>
      <x:c r="F14" s="413">
        <x:v>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485</x:v>
      </x:c>
      <x:c r="AQ14" s="407">
        <x:f t="shared" ref="AQ14:AQ30" si="2">IF(SUM($AP$13:$AP$30)=0,0,AP14/SUM($AP$13:$AP$30))</x:f>
        <x:v>0</x:v>
      </x:c>
      <x:c r="AR14" s="406">
        <x:v>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275</x:v>
      </x:c>
      <x:c r="E15" s="415">
        <x:f>IF(($D$15+$D$16+$D$17)=0,0,D15/($D$15+$D$16+$D$17))</x:f>
        <x:v>0</x:v>
      </x:c>
      <x:c r="F15" s="403">
        <x:v>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190</x:v>
      </x:c>
      <x:c r="E16" s="416">
        <x:f>IF(($D$15+$D$16+$D$17)=0,0,D16/($D$15+$D$16+$D$17))</x:f>
        <x:v>0</x:v>
      </x:c>
      <x:c r="F16" s="406">
        <x:v>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20</x:v>
      </x:c>
      <x:c r="E17" s="418">
        <x:f>IF(($D$15+$D$16+$D$17)=0,0,D17/($D$15+$D$16+$D$17))</x:f>
        <x:v>0</x:v>
      </x:c>
      <x:c r="F17" s="413">
        <x:v>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435</x:v>
      </x:c>
      <x:c r="E18" s="415">
        <x:f>IF(($D$18+$D$19+$D$20+$D$21+$D$22)=0,0,D18/($D$18+$D$19+$D$20+$D$21+$D$22))</x:f>
        <x:v>0</x:v>
      </x:c>
      <x:c r="F18" s="403">
        <x:v>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260</x:v>
      </x:c>
      <x:c r="E23" s="415">
        <x:f>IF(($D$23+$D$24+$D$25)=0,0,D23/($D$23+$D$24+$D$25))</x:f>
        <x:v>0</x:v>
      </x:c>
      <x:c r="F23" s="403">
        <x:v>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230</x:v>
      </x:c>
      <x:c r="E24" s="416">
        <x:f>IF(($D$23+$D$24+$D$25)=0,0,D24/($D$23+$D$24+$D$25))</x:f>
        <x:v>0</x:v>
      </x:c>
      <x:c r="F24" s="406">
        <x:v>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65</x:v>
      </x:c>
      <x:c r="E26" s="415">
        <x:f>IF(($D$26+$D$27)=0,0,D26/($D$26+$D$27))</x:f>
        <x:v>0</x:v>
      </x:c>
      <x:c r="F26" s="403">
        <x:v>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420</x:v>
      </x:c>
      <x:c r="E27" s="418">
        <x:f>IF(($D$26+$D$27)=0,0,D27/($D$26+$D$27))</x:f>
        <x:v>0</x:v>
      </x:c>
      <x:c r="F27" s="413">
        <x:v>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35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50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15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385</x:v>
      </x:c>
      <x:c r="E31" s="421">
        <x:f>IF(($D$28+$D$29+$D$30+$D$31)=0,0,D31/($D$28+$D$29+$D$30+$D$31))</x:f>
        <x:v>0</x:v>
      </x:c>
      <x:c r="F31" s="420">
        <x:v>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185</x:v>
      </x:c>
      <x:c r="E32" s="424">
        <x:f>IF(($D$32+$D$33+$D$34)=0,0,D32/($D$32+$D$33+$D$34))</x:f>
        <x:v>0</x:v>
      </x:c>
      <x:c r="F32" s="423">
        <x:v>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150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150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40</x:v>
      </x:c>
      <x:c r="E35" s="424">
        <x:f>IF(($D$35+$D$36)=0,0,D35/($D$35+$D$36))</x:f>
        <x:v>0</x:v>
      </x:c>
      <x:c r="F35" s="423">
        <x:v>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140</x:v>
      </x:c>
      <x:c r="E36" s="421">
        <x:f>IF(($D$35+$D$36)=0,0,D36/($D$35+$D$36))</x:f>
        <x:v>0</x:v>
      </x:c>
      <x:c r="F36" s="420">
        <x:v>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30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25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40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/>
      <x:c r="I16" s="113" t="s">
        <x:v>122</x:v>
      </x:c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467"/>
      <x:c r="I18" s="468"/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470" t="s">
        <x:v>117</x:v>
      </x:c>
      <x:c r="I20" s="71" t="s">
        <x:v>117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9" t="s">
        <x:v>117</x:v>
      </x:c>
      <x:c r="H21" s="70" t="s">
        <x:v>117</x:v>
      </x:c>
      <x:c r="I21" s="72" t="s">
        <x:v>117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97" t="s">
        <x:v>117</x:v>
      </x:c>
      <x:c r="H22" s="117" t="s">
        <x:v>117</x:v>
      </x:c>
      <x:c r="I22" s="118" t="s">
        <x:v>117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611</x:v>
      </x:c>
      <x:c r="D24" s="383" t="s">
        <x:f>'Benchmark (b)'!C23</x:f>
        <x:v>611</x:v>
      </x:c>
      <x:c r="E24" s="383" t="s">
        <x:f>'Difference (a-b)'!C23</x:f>
        <x:v>611</x:v>
      </x:c>
      <x:c r="F24" s="383" t="s">
        <x:f>'Z-score'!C23</x:f>
        <x:v>611</x:v>
      </x:c>
      <x:c r="G24" s="9" t="s">
        <x:v>611</x:v>
      </x:c>
      <x:c r="H24" s="70" t="s">
        <x:v>117</x:v>
      </x:c>
      <x:c r="I24" s="25" t="s">
        <x:v>117</x:v>
      </x:c>
      <x:c r="J24" s="472" t="s">
        <x:v>611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611</x:v>
      </x:c>
      <x:c r="D25" s="13" t="s">
        <x:f>'Benchmark (b)'!C24</x:f>
        <x:v>611</x:v>
      </x:c>
      <x:c r="E25" s="13" t="s">
        <x:f>'Difference (a-b)'!C24</x:f>
        <x:v>611</x:v>
      </x:c>
      <x:c r="F25" s="13" t="s">
        <x:f>'Z-score'!C24</x:f>
        <x:v>611</x:v>
      </x:c>
      <x:c r="G25" s="10" t="s">
        <x:v>611</x:v>
      </x:c>
      <x:c r="H25" s="73" t="s">
        <x:v>117</x:v>
      </x:c>
      <x:c r="I25" s="74" t="s">
        <x:v>117</x:v>
      </x:c>
      <x:c r="J25" s="475" t="s">
        <x:v>611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 t="s">
        <x:v>117</x:v>
      </x:c>
      <x:c r="M13" s="14"/>
      <x:c r="N13" s="16"/>
      <x:c r="O13" s="14" t="s">
        <x:v>611</x:v>
      </x:c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 t="s">
        <x:v>122</x:v>
      </x:c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/>
      <x:c r="J14" s="26"/>
      <x:c r="K14" s="14" t="s">
        <x:v>119</x:v>
      </x:c>
      <x:c r="L14" s="16" t="s">
        <x:v>117</x:v>
      </x:c>
      <x:c r="M14" s="26"/>
      <x:c r="N14" s="16" t="s">
        <x:v>686</x:v>
      </x:c>
      <x:c r="O14" s="14" t="s">
        <x:v>611</x:v>
      </x:c>
      <x:c r="P14" s="16"/>
      <x:c r="Q14" s="26" t="s">
        <x:v>119</x:v>
      </x:c>
      <x:c r="R14" s="16"/>
      <x:c r="S14" s="17"/>
      <x:c r="T14" s="16" t="s">
        <x:v>119</x:v>
      </x:c>
      <x:c r="U14" s="26"/>
      <x:c r="V14" s="26" t="s">
        <x:v>686</x:v>
      </x:c>
      <x:c r="W14" s="248" t="s">
        <x:v>117</x:v>
      </x:c>
      <x:c r="X14" s="249" t="s">
        <x:v>117</x:v>
      </x:c>
      <x:c r="Y14" s="25" t="s">
        <x:v>686</x:v>
      </x:c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 t="s">
        <x:v>117</x:v>
      </x:c>
      <x:c r="M15" s="105"/>
      <x:c r="N15" s="108"/>
      <x:c r="O15" s="105" t="s">
        <x:v>611</x:v>
      </x:c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/>
      <x:c r="I16" s="113" t="s">
        <x:v>122</x:v>
      </x:c>
      <x:c r="J16" s="113"/>
      <x:c r="K16" s="112"/>
      <x:c r="L16" s="114" t="s">
        <x:v>117</x:v>
      </x:c>
      <x:c r="M16" s="112"/>
      <x:c r="N16" s="115"/>
      <x:c r="O16" s="112"/>
      <x:c r="P16" s="115"/>
      <x:c r="Q16" s="112" t="s">
        <x:v>122</x:v>
      </x:c>
      <x:c r="R16" s="115"/>
      <x:c r="S16" s="116"/>
      <x:c r="T16" s="115" t="s">
        <x:v>122</x:v>
      </x:c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611</x:v>
      </x:c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14"/>
      <x:c r="I18" s="26"/>
      <x:c r="J18" s="69"/>
      <x:c r="K18" s="26" t="s">
        <x:v>122</x:v>
      </x:c>
      <x:c r="L18" s="69" t="s">
        <x:v>611</x:v>
      </x:c>
      <x:c r="M18" s="26" t="s">
        <x:v>118</x:v>
      </x:c>
      <x:c r="N18" s="69"/>
      <x:c r="O18" s="26"/>
      <x:c r="P18" s="69" t="s">
        <x:v>122</x:v>
      </x:c>
      <x:c r="Q18" s="26" t="s">
        <x:v>122</x:v>
      </x:c>
      <x:c r="R18" s="26"/>
      <x:c r="S18" s="17"/>
      <x:c r="T18" s="16" t="s">
        <x:v>122</x:v>
      </x:c>
      <x:c r="U18" s="26" t="s">
        <x:v>122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70" t="s">
        <x:v>117</x:v>
      </x:c>
      <x:c r="I20" s="71" t="s">
        <x:v>117</x:v>
      </x:c>
      <x:c r="J20" s="72" t="s">
        <x:v>117</x:v>
      </x:c>
      <x:c r="K20" s="70" t="s">
        <x:v>117</x:v>
      </x:c>
      <x:c r="L20" s="19" t="s">
        <x:v>117</x:v>
      </x:c>
      <x:c r="M20" s="18" t="s">
        <x:v>117</x:v>
      </x:c>
      <x:c r="N20" s="19" t="s">
        <x:v>117</x:v>
      </x:c>
      <x:c r="O20" s="18" t="s">
        <x:v>117</x:v>
      </x:c>
      <x:c r="P20" s="19" t="s">
        <x:v>117</x:v>
      </x:c>
      <x:c r="Q20" s="18" t="s">
        <x:v>117</x:v>
      </x:c>
      <x:c r="R20" s="19" t="s">
        <x:v>117</x:v>
      </x:c>
      <x:c r="S20" s="18" t="s">
        <x:v>117</x:v>
      </x:c>
      <x:c r="T20" s="19" t="s">
        <x:v>117</x:v>
      </x:c>
      <x:c r="U20" s="25" t="s">
        <x:v>117</x:v>
      </x:c>
      <x:c r="V20" s="25" t="s">
        <x:v>117</x:v>
      </x:c>
      <x:c r="W20" s="248" t="s">
        <x:v>117</x:v>
      </x:c>
      <x:c r="X20" s="254" t="s">
        <x:v>117</x:v>
      </x:c>
      <x:c r="Y20" s="18" t="s">
        <x:v>117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29" t="s">
        <x:v>117</x:v>
      </x:c>
      <x:c r="H21" s="70" t="s">
        <x:v>117</x:v>
      </x:c>
      <x:c r="I21" s="72" t="s">
        <x:v>117</x:v>
      </x:c>
      <x:c r="J21" s="72" t="s">
        <x:v>117</x:v>
      </x:c>
      <x:c r="K21" s="18" t="s">
        <x:v>117</x:v>
      </x:c>
      <x:c r="L21" s="19" t="s">
        <x:v>117</x:v>
      </x:c>
      <x:c r="M21" s="18" t="s">
        <x:v>117</x:v>
      </x:c>
      <x:c r="N21" s="19" t="s">
        <x:v>117</x:v>
      </x:c>
      <x:c r="O21" s="18" t="s">
        <x:v>117</x:v>
      </x:c>
      <x:c r="P21" s="19" t="s">
        <x:v>117</x:v>
      </x:c>
      <x:c r="Q21" s="18" t="s">
        <x:v>117</x:v>
      </x:c>
      <x:c r="R21" s="19" t="s">
        <x:v>117</x:v>
      </x:c>
      <x:c r="S21" s="18" t="s">
        <x:v>117</x:v>
      </x:c>
      <x:c r="T21" s="19" t="s">
        <x:v>117</x:v>
      </x:c>
      <x:c r="U21" s="25" t="s">
        <x:v>117</x:v>
      </x:c>
      <x:c r="V21" s="25" t="s">
        <x:v>117</x:v>
      </x:c>
      <x:c r="W21" s="248" t="s">
        <x:v>117</x:v>
      </x:c>
      <x:c r="X21" s="254" t="s">
        <x:v>117</x:v>
      </x:c>
      <x:c r="Y21" s="18" t="s">
        <x:v>117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104" t="s">
        <x:v>117</x:v>
      </x:c>
      <x:c r="H22" s="117" t="s">
        <x:v>117</x:v>
      </x:c>
      <x:c r="I22" s="118" t="s">
        <x:v>117</x:v>
      </x:c>
      <x:c r="J22" s="118" t="s">
        <x:v>117</x:v>
      </x:c>
      <x:c r="K22" s="119" t="s">
        <x:v>117</x:v>
      </x:c>
      <x:c r="L22" s="111" t="s">
        <x:v>117</x:v>
      </x:c>
      <x:c r="M22" s="119" t="s">
        <x:v>117</x:v>
      </x:c>
      <x:c r="N22" s="111" t="s">
        <x:v>117</x:v>
      </x:c>
      <x:c r="O22" s="119" t="s">
        <x:v>117</x:v>
      </x:c>
      <x:c r="P22" s="111" t="s">
        <x:v>117</x:v>
      </x:c>
      <x:c r="Q22" s="119" t="s">
        <x:v>117</x:v>
      </x:c>
      <x:c r="R22" s="111" t="s">
        <x:v>117</x:v>
      </x:c>
      <x:c r="S22" s="119" t="s">
        <x:v>117</x:v>
      </x:c>
      <x:c r="T22" s="111" t="s">
        <x:v>117</x:v>
      </x:c>
      <x:c r="U22" s="110" t="s">
        <x:v>117</x:v>
      </x:c>
      <x:c r="V22" s="110" t="s">
        <x:v>117</x:v>
      </x:c>
      <x:c r="W22" s="250" t="s">
        <x:v>117</x:v>
      </x:c>
      <x:c r="X22" s="255" t="s">
        <x:v>117</x:v>
      </x:c>
      <x:c r="Y22" s="119" t="s">
        <x:v>117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611</x:v>
      </x:c>
      <x:c r="D24" s="383" t="s">
        <x:f>'Benchmark (b)'!C23</x:f>
        <x:v>611</x:v>
      </x:c>
      <x:c r="E24" s="383" t="s">
        <x:f>'Difference (a-b)'!C23</x:f>
        <x:v>611</x:v>
      </x:c>
      <x:c r="F24" s="383" t="s">
        <x:f>'Z-score'!C23</x:f>
        <x:v>611</x:v>
      </x:c>
      <x:c r="G24" s="9" t="s">
        <x:v>611</x:v>
      </x:c>
      <x:c r="H24" s="70" t="s">
        <x:v>117</x:v>
      </x:c>
      <x:c r="I24" s="25" t="s">
        <x:v>117</x:v>
      </x:c>
      <x:c r="J24" s="72" t="s">
        <x:v>611</x:v>
      </x:c>
      <x:c r="K24" s="70" t="s">
        <x:v>117</x:v>
      </x:c>
      <x:c r="L24" s="19" t="s">
        <x:v>611</x:v>
      </x:c>
      <x:c r="M24" s="18" t="s">
        <x:v>611</x:v>
      </x:c>
      <x:c r="N24" s="19" t="s">
        <x:v>117</x:v>
      </x:c>
      <x:c r="O24" s="18" t="s">
        <x:v>117</x:v>
      </x:c>
      <x:c r="P24" s="19" t="s">
        <x:v>611</x:v>
      </x:c>
      <x:c r="Q24" s="18" t="s">
        <x:v>611</x:v>
      </x:c>
      <x:c r="R24" s="19" t="s">
        <x:v>117</x:v>
      </x:c>
      <x:c r="S24" s="18" t="s">
        <x:v>611</x:v>
      </x:c>
      <x:c r="T24" s="19" t="s">
        <x:v>117</x:v>
      </x:c>
      <x:c r="U24" s="25" t="s">
        <x:v>611</x:v>
      </x:c>
      <x:c r="V24" s="25" t="s">
        <x:v>117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611</x:v>
      </x:c>
      <x:c r="D25" s="13" t="s">
        <x:f>'Benchmark (b)'!C24</x:f>
        <x:v>611</x:v>
      </x:c>
      <x:c r="E25" s="13" t="s">
        <x:f>'Difference (a-b)'!C24</x:f>
        <x:v>611</x:v>
      </x:c>
      <x:c r="F25" s="20" t="s">
        <x:f>'Z-score'!C24</x:f>
        <x:v>611</x:v>
      </x:c>
      <x:c r="G25" s="10" t="s">
        <x:v>611</x:v>
      </x:c>
      <x:c r="H25" s="73" t="s">
        <x:v>117</x:v>
      </x:c>
      <x:c r="I25" s="74" t="s">
        <x:v>117</x:v>
      </x:c>
      <x:c r="J25" s="75" t="s">
        <x:v>611</x:v>
      </x:c>
      <x:c r="K25" s="73" t="s">
        <x:v>117</x:v>
      </x:c>
      <x:c r="L25" s="24" t="s">
        <x:v>611</x:v>
      </x:c>
      <x:c r="M25" s="23" t="s">
        <x:v>611</x:v>
      </x:c>
      <x:c r="N25" s="24" t="s">
        <x:v>117</x:v>
      </x:c>
      <x:c r="O25" s="23" t="s">
        <x:v>117</x:v>
      </x:c>
      <x:c r="P25" s="24" t="s">
        <x:v>611</x:v>
      </x:c>
      <x:c r="Q25" s="23" t="s">
        <x:v>611</x:v>
      </x:c>
      <x:c r="R25" s="24" t="s">
        <x:v>117</x:v>
      </x:c>
      <x:c r="S25" s="23" t="s">
        <x:v>611</x:v>
      </x:c>
      <x:c r="T25" s="24" t="s">
        <x:v>117</x:v>
      </x:c>
      <x:c r="U25" s="27" t="s">
        <x:v>611</x:v>
      </x:c>
      <x:c r="V25" s="27" t="s">
        <x:v>117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123</x:v>
      </x:c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123</x:v>
      </x:c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123</x:v>
      </x:c>
      <x:c r="E14" s="128" t="s">
        <x:v>123</x:v>
      </x:c>
      <x:c r="F14" s="129" t="s">
        <x:v>123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611</x:v>
      </x:c>
      <x:c r="E15" s="80" t="s">
        <x:v>611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611</x:v>
      </x:c>
      <x:c r="E16" s="82" t="s">
        <x:v>611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87.106299213</x:v>
      </x:c>
      <x:c r="D12" s="681">
        <x:v>83.045977011</x:v>
      </x:c>
      <x:c r="E12" s="682">
        <x:v>87.190082645</x:v>
      </x:c>
      <x:c r="F12" s="682" t="s">
        <x:v>679</x:v>
      </x:c>
      <x:c r="G12" s="681">
        <x:v>87.106299213</x:v>
      </x:c>
      <x:c r="H12" s="683" t="s">
        <x:v>117</x:v>
      </x:c>
      <x:c r="I12" s="681">
        <x:v>87.337662338</x:v>
      </x:c>
      <x:c r="J12" s="684">
        <x:v>86.75</x:v>
      </x:c>
      <x:c r="K12" s="681" t="s">
        <x:v>611</x:v>
      </x:c>
      <x:c r="L12" s="684" t="s">
        <x:v>679</x:v>
      </x:c>
      <x:c r="M12" s="681" t="s">
        <x:v>679</x:v>
      </x:c>
      <x:c r="N12" s="684" t="s">
        <x:v>679</x:v>
      </x:c>
      <x:c r="O12" s="685">
        <x:v>90</x:v>
      </x:c>
      <x:c r="P12" s="684">
        <x:v>86.565420561</x:v>
      </x:c>
      <x:c r="Q12" s="682">
        <x:v>84.146341463</x:v>
      </x:c>
      <x:c r="R12" s="682">
        <x:v>89.885496183</x:v>
      </x:c>
      <x:c r="S12" s="686" t="s">
        <x:v>117</x:v>
      </x:c>
      <x:c r="T12" s="687" t="s">
        <x:v>117</x:v>
      </x:c>
      <x:c r="U12" s="688">
        <x:v>95</x:v>
      </x:c>
      <x:c r="V12" s="688">
        <x:v>79.120879121</x:v>
      </x:c>
      <x:c r="W12" s="683">
        <x:v>87.328767123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60.905511811</x:v>
      </x:c>
      <x:c r="D13" s="681">
        <x:v>53.563218391</x:v>
      </x:c>
      <x:c r="E13" s="682">
        <x:v>65.371900826</x:v>
      </x:c>
      <x:c r="F13" s="682">
        <x:v>63.043478261</x:v>
      </x:c>
      <x:c r="G13" s="681">
        <x:v>60.905511811</x:v>
      </x:c>
      <x:c r="H13" s="684" t="s">
        <x:v>117</x:v>
      </x:c>
      <x:c r="I13" s="682">
        <x:v>61.558441558</x:v>
      </x:c>
      <x:c r="J13" s="684">
        <x:v>59.9</x:v>
      </x:c>
      <x:c r="K13" s="681" t="s">
        <x:v>611</x:v>
      </x:c>
      <x:c r="L13" s="684">
        <x:v>57.735849057</x:v>
      </x:c>
      <x:c r="M13" s="682">
        <x:v>61.031390135</x:v>
      </x:c>
      <x:c r="N13" s="684">
        <x:v>58.260869565</x:v>
      </x:c>
      <x:c r="O13" s="685">
        <x:v>60.25</x:v>
      </x:c>
      <x:c r="P13" s="684">
        <x:v>61.028037383</x:v>
      </x:c>
      <x:c r="Q13" s="682">
        <x:v>63.25203252</x:v>
      </x:c>
      <x:c r="R13" s="682">
        <x:v>58.702290076</x:v>
      </x:c>
      <x:c r="S13" s="686" t="s">
        <x:v>117</x:v>
      </x:c>
      <x:c r="T13" s="687" t="s">
        <x:v>117</x:v>
      </x:c>
      <x:c r="U13" s="688">
        <x:v>57</x:v>
      </x:c>
      <x:c r="V13" s="688">
        <x:v>65.934065934</x:v>
      </x:c>
      <x:c r="W13" s="684">
        <x:v>59.452054795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81.167979003</x:v>
      </x:c>
      <x:c r="D14" s="692">
        <x:v>73.946360153</x:v>
      </x:c>
      <x:c r="E14" s="693">
        <x:v>83.47107438</x:v>
      </x:c>
      <x:c r="F14" s="693">
        <x:v>88.768115942</x:v>
      </x:c>
      <x:c r="G14" s="692">
        <x:v>81.167979003</x:v>
      </x:c>
      <x:c r="H14" s="694" t="s">
        <x:v>117</x:v>
      </x:c>
      <x:c r="I14" s="692">
        <x:v>82.034632035</x:v>
      </x:c>
      <x:c r="J14" s="695">
        <x:v>79.833333333</x:v>
      </x:c>
      <x:c r="K14" s="692" t="s">
        <x:v>611</x:v>
      </x:c>
      <x:c r="L14" s="695">
        <x:v>84.905660377</x:v>
      </x:c>
      <x:c r="M14" s="692">
        <x:v>81.165919283</x:v>
      </x:c>
      <x:c r="N14" s="695">
        <x:v>78.985507246</x:v>
      </x:c>
      <x:c r="O14" s="696">
        <x:v>82.5</x:v>
      </x:c>
      <x:c r="P14" s="695">
        <x:v>80.919003115</x:v>
      </x:c>
      <x:c r="Q14" s="692">
        <x:v>80.623306233</x:v>
      </x:c>
      <x:c r="R14" s="693">
        <x:v>81.679389313</x:v>
      </x:c>
      <x:c r="S14" s="697" t="s">
        <x:v>117</x:v>
      </x:c>
      <x:c r="T14" s="698" t="s">
        <x:v>117</x:v>
      </x:c>
      <x:c r="U14" s="699">
        <x:v>83.333333333</x:v>
      </x:c>
      <x:c r="V14" s="699">
        <x:v>79.853479853</x:v>
      </x:c>
      <x:c r="W14" s="694">
        <x:v>80.136986301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4</x:v>
      </x:c>
      <x:c r="D15" s="703" t="s">
        <x:v>679</x:v>
      </x:c>
      <x:c r="E15" s="704" t="s">
        <x:v>679</x:v>
      </x:c>
      <x:c r="F15" s="704" t="s">
        <x:v>679</x:v>
      </x:c>
      <x:c r="G15" s="703">
        <x:v>4</x:v>
      </x:c>
      <x:c r="H15" s="705" t="s">
        <x:v>117</x:v>
      </x:c>
      <x:c r="I15" s="703" t="s">
        <x:v>679</x:v>
      </x:c>
      <x:c r="J15" s="706" t="s">
        <x:v>679</x:v>
      </x:c>
      <x:c r="K15" s="703" t="s">
        <x:v>679</x:v>
      </x:c>
      <x:c r="L15" s="706" t="s">
        <x:v>679</x:v>
      </x:c>
      <x:c r="M15" s="703" t="s">
        <x:v>679</x:v>
      </x:c>
      <x:c r="N15" s="706" t="s">
        <x:v>679</x:v>
      </x:c>
      <x:c r="O15" s="707" t="s">
        <x:v>679</x:v>
      </x:c>
      <x:c r="P15" s="706" t="s">
        <x:v>679</x:v>
      </x:c>
      <x:c r="Q15" s="704" t="s">
        <x:v>679</x:v>
      </x:c>
      <x:c r="R15" s="704" t="s">
        <x:v>679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95.789473684</x:v>
      </x:c>
      <x:c r="D16" s="681">
        <x:v>96.25</x:v>
      </x:c>
      <x:c r="E16" s="682">
        <x:v>92.98245614</x:v>
      </x:c>
      <x:c r="F16" s="684" t="s">
        <x:v>679</x:v>
      </x:c>
      <x:c r="G16" s="682">
        <x:v>95.789473684</x:v>
      </x:c>
      <x:c r="H16" s="684" t="s">
        <x:v>611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>
        <x:v>95.238095238</x:v>
      </x:c>
      <x:c r="R16" s="682">
        <x:v>96.470588235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95.263157895</x:v>
      </x:c>
      <x:c r="D17" s="681">
        <x:v>95</x:v>
      </x:c>
      <x:c r="E17" s="682">
        <x:v>92.98245614</x:v>
      </x:c>
      <x:c r="F17" s="719" t="s">
        <x:v>679</x:v>
      </x:c>
      <x:c r="G17" s="682">
        <x:v>95.263157895</x:v>
      </x:c>
      <x:c r="H17" s="719" t="s">
        <x:v>611</x:v>
      </x:c>
      <x:c r="I17" s="682">
        <x:v>97.247706422</x:v>
      </x:c>
      <x:c r="J17" s="719">
        <x:v>92.592592593</x:v>
      </x:c>
      <x:c r="K17" s="682" t="s">
        <x:v>679</x:v>
      </x:c>
      <x:c r="L17" s="719" t="s">
        <x:v>679</x:v>
      </x:c>
      <x:c r="M17" s="682" t="s">
        <x:v>679</x:v>
      </x:c>
      <x:c r="N17" s="682" t="s">
        <x:v>679</x:v>
      </x:c>
      <x:c r="O17" s="685" t="s">
        <x:v>679</x:v>
      </x:c>
      <x:c r="P17" s="684" t="s">
        <x:v>679</x:v>
      </x:c>
      <x:c r="Q17" s="682">
        <x:v>95.238095238</x:v>
      </x:c>
      <x:c r="R17" s="682">
        <x:v>95.294117647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611</x:v>
      </x:c>
      <x:c r="D23" s="682" t="s">
        <x:v>117</x:v>
      </x:c>
      <x:c r="E23" s="688" t="s">
        <x:v>117</x:v>
      </x:c>
      <x:c r="F23" s="682" t="s">
        <x:v>611</x:v>
      </x:c>
      <x:c r="G23" s="681" t="s">
        <x:v>117</x:v>
      </x:c>
      <x:c r="H23" s="683" t="s">
        <x:v>611</x:v>
      </x:c>
      <x:c r="I23" s="685" t="s">
        <x:v>611</x:v>
      </x:c>
      <x:c r="J23" s="683" t="s">
        <x:v>117</x:v>
      </x:c>
      <x:c r="K23" s="685" t="s">
        <x:v>117</x:v>
      </x:c>
      <x:c r="L23" s="683" t="s">
        <x:v>611</x:v>
      </x:c>
      <x:c r="M23" s="685" t="s">
        <x:v>611</x:v>
      </x:c>
      <x:c r="N23" s="683" t="s">
        <x:v>117</x:v>
      </x:c>
      <x:c r="O23" s="685" t="s">
        <x:v>611</x:v>
      </x:c>
      <x:c r="P23" s="683" t="s">
        <x:v>117</x:v>
      </x:c>
      <x:c r="Q23" s="688" t="s">
        <x:v>611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611</x:v>
      </x:c>
      <x:c r="D24" s="738" t="s">
        <x:v>117</x:v>
      </x:c>
      <x:c r="E24" s="738" t="s">
        <x:v>117</x:v>
      </x:c>
      <x:c r="F24" s="739" t="s">
        <x:v>611</x:v>
      </x:c>
      <x:c r="G24" s="740" t="s">
        <x:v>117</x:v>
      </x:c>
      <x:c r="H24" s="741" t="s">
        <x:v>611</x:v>
      </x:c>
      <x:c r="I24" s="740" t="s">
        <x:v>611</x:v>
      </x:c>
      <x:c r="J24" s="741" t="s">
        <x:v>117</x:v>
      </x:c>
      <x:c r="K24" s="740" t="s">
        <x:v>117</x:v>
      </x:c>
      <x:c r="L24" s="741" t="s">
        <x:v>611</x:v>
      </x:c>
      <x:c r="M24" s="740" t="s">
        <x:v>611</x:v>
      </x:c>
      <x:c r="N24" s="741" t="s">
        <x:v>117</x:v>
      </x:c>
      <x:c r="O24" s="740" t="s">
        <x:v>611</x:v>
      </x:c>
      <x:c r="P24" s="741" t="s">
        <x:v>117</x:v>
      </x:c>
      <x:c r="Q24" s="742" t="s">
        <x:v>611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88.457989059</x:v>
      </x:c>
      <x:c r="D12" s="681">
        <x:v>87.801027433</x:v>
      </x:c>
      <x:c r="E12" s="682">
        <x:v>88.764704895</x:v>
      </x:c>
      <x:c r="F12" s="682" t="s">
        <x:v>679</x:v>
      </x:c>
      <x:c r="G12" s="681">
        <x:v>88.365228575</x:v>
      </x:c>
      <x:c r="H12" s="683" t="s">
        <x:v>117</x:v>
      </x:c>
      <x:c r="I12" s="681">
        <x:v>88.847184654</x:v>
      </x:c>
      <x:c r="J12" s="684">
        <x:v>87.858627843</x:v>
      </x:c>
      <x:c r="K12" s="681" t="s">
        <x:v>611</x:v>
      </x:c>
      <x:c r="L12" s="684" t="s">
        <x:v>679</x:v>
      </x:c>
      <x:c r="M12" s="681" t="s">
        <x:v>679</x:v>
      </x:c>
      <x:c r="N12" s="684" t="s">
        <x:v>679</x:v>
      </x:c>
      <x:c r="O12" s="685">
        <x:v>86.944495829</x:v>
      </x:c>
      <x:c r="P12" s="684">
        <x:v>88.74088499</x:v>
      </x:c>
      <x:c r="Q12" s="682">
        <x:v>88.172564308</x:v>
      </x:c>
      <x:c r="R12" s="682">
        <x:v>88.725983291</x:v>
      </x:c>
      <x:c r="S12" s="686" t="s">
        <x:v>117</x:v>
      </x:c>
      <x:c r="T12" s="687" t="s">
        <x:v>117</x:v>
      </x:c>
      <x:c r="U12" s="688">
        <x:v>88.493217871</x:v>
      </x:c>
      <x:c r="V12" s="688">
        <x:v>85.131435243</x:v>
      </x:c>
      <x:c r="W12" s="683">
        <x:v>86.699917806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70.786591546</x:v>
      </x:c>
      <x:c r="D13" s="681">
        <x:v>69.845503484</x:v>
      </x:c>
      <x:c r="E13" s="682">
        <x:v>70.710875039</x:v>
      </x:c>
      <x:c r="F13" s="682">
        <x:v>71.660462639</x:v>
      </x:c>
      <x:c r="G13" s="681">
        <x:v>70.04575861</x:v>
      </x:c>
      <x:c r="H13" s="684" t="s">
        <x:v>117</x:v>
      </x:c>
      <x:c r="I13" s="682">
        <x:v>68.840352914</x:v>
      </x:c>
      <x:c r="J13" s="684">
        <x:v>73.78379904</x:v>
      </x:c>
      <x:c r="K13" s="681" t="s">
        <x:v>611</x:v>
      </x:c>
      <x:c r="L13" s="684">
        <x:v>68.543440762</x:v>
      </x:c>
      <x:c r="M13" s="682">
        <x:v>70.900851481</x:v>
      </x:c>
      <x:c r="N13" s="684">
        <x:v>70.395758426</x:v>
      </x:c>
      <x:c r="O13" s="685">
        <x:v>67.725509861</x:v>
      </x:c>
      <x:c r="P13" s="684">
        <x:v>71.358756347</x:v>
      </x:c>
      <x:c r="Q13" s="682">
        <x:v>70.53619544</x:v>
      </x:c>
      <x:c r="R13" s="682">
        <x:v>71.021696287</x:v>
      </x:c>
      <x:c r="S13" s="686" t="s">
        <x:v>117</x:v>
      </x:c>
      <x:c r="T13" s="687" t="s">
        <x:v>117</x:v>
      </x:c>
      <x:c r="U13" s="688">
        <x:v>70.325699636</x:v>
      </x:c>
      <x:c r="V13" s="688">
        <x:v>67.676366171</x:v>
      </x:c>
      <x:c r="W13" s="684">
        <x:v>67.164655456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82.760261754</x:v>
      </x:c>
      <x:c r="D14" s="692">
        <x:v>81.374582938</x:v>
      </x:c>
      <x:c r="E14" s="693">
        <x:v>83.566507164</x:v>
      </x:c>
      <x:c r="F14" s="693">
        <x:v>83.398851002</x:v>
      </x:c>
      <x:c r="G14" s="692">
        <x:v>82.73048789</x:v>
      </x:c>
      <x:c r="H14" s="694" t="s">
        <x:v>117</x:v>
      </x:c>
      <x:c r="I14" s="692">
        <x:v>83.18963281</x:v>
      </x:c>
      <x:c r="J14" s="695">
        <x:v>82.099030329</x:v>
      </x:c>
      <x:c r="K14" s="692" t="s">
        <x:v>611</x:v>
      </x:c>
      <x:c r="L14" s="695">
        <x:v>82.541720378</x:v>
      </x:c>
      <x:c r="M14" s="692">
        <x:v>82.950196506</x:v>
      </x:c>
      <x:c r="N14" s="695">
        <x:v>81.55748628</x:v>
      </x:c>
      <x:c r="O14" s="696">
        <x:v>79.906300156</x:v>
      </x:c>
      <x:c r="P14" s="695">
        <x:v>83.29371252</x:v>
      </x:c>
      <x:c r="Q14" s="692">
        <x:v>83.505499395</x:v>
      </x:c>
      <x:c r="R14" s="693">
        <x:v>82.060534809</x:v>
      </x:c>
      <x:c r="S14" s="697" t="s">
        <x:v>117</x:v>
      </x:c>
      <x:c r="T14" s="698" t="s">
        <x:v>117</x:v>
      </x:c>
      <x:c r="U14" s="699">
        <x:v>82.514529923</x:v>
      </x:c>
      <x:c r="V14" s="699">
        <x:v>81.227440532</x:v>
      </x:c>
      <x:c r="W14" s="694">
        <x:v>82.133467628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8.3330985897</x:v>
      </x:c>
      <x:c r="D15" s="703" t="s">
        <x:v>679</x:v>
      </x:c>
      <x:c r="E15" s="704" t="s">
        <x:v>679</x:v>
      </x:c>
      <x:c r="F15" s="704" t="s">
        <x:v>679</x:v>
      </x:c>
      <x:c r="G15" s="703">
        <x:v>7.672951025</x:v>
      </x:c>
      <x:c r="H15" s="705" t="s">
        <x:v>117</x:v>
      </x:c>
      <x:c r="I15" s="703" t="s">
        <x:v>679</x:v>
      </x:c>
      <x:c r="J15" s="706" t="s">
        <x:v>679</x:v>
      </x:c>
      <x:c r="K15" s="703" t="s">
        <x:v>679</x:v>
      </x:c>
      <x:c r="L15" s="706" t="s">
        <x:v>679</x:v>
      </x:c>
      <x:c r="M15" s="703" t="s">
        <x:v>679</x:v>
      </x:c>
      <x:c r="N15" s="706" t="s">
        <x:v>679</x:v>
      </x:c>
      <x:c r="O15" s="707" t="s">
        <x:v>679</x:v>
      </x:c>
      <x:c r="P15" s="706" t="s">
        <x:v>679</x:v>
      </x:c>
      <x:c r="Q15" s="704" t="s">
        <x:v>679</x:v>
      </x:c>
      <x:c r="R15" s="704" t="s">
        <x:v>679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97.076530812</x:v>
      </x:c>
      <x:c r="D16" s="681">
        <x:v>96.617130619</x:v>
      </x:c>
      <x:c r="E16" s="682">
        <x:v>96.924680415</x:v>
      </x:c>
      <x:c r="F16" s="684" t="s">
        <x:v>679</x:v>
      </x:c>
      <x:c r="G16" s="682">
        <x:v>96.824211005</x:v>
      </x:c>
      <x:c r="H16" s="684" t="s">
        <x:v>611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>
        <x:v>96.45567065</x:v>
      </x:c>
      <x:c r="R16" s="682">
        <x:v>97.843475718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88.55828946</x:v>
      </x:c>
      <x:c r="D17" s="681">
        <x:v>88.30594661</x:v>
      </x:c>
      <x:c r="E17" s="682">
        <x:v>88.095567201</x:v>
      </x:c>
      <x:c r="F17" s="719" t="s">
        <x:v>679</x:v>
      </x:c>
      <x:c r="G17" s="682">
        <x:v>89.475987162</x:v>
      </x:c>
      <x:c r="H17" s="719" t="s">
        <x:v>611</x:v>
      </x:c>
      <x:c r="I17" s="682">
        <x:v>86.645892285</x:v>
      </x:c>
      <x:c r="J17" s="719">
        <x:v>91.131762202</x:v>
      </x:c>
      <x:c r="K17" s="682" t="s">
        <x:v>679</x:v>
      </x:c>
      <x:c r="L17" s="719" t="s">
        <x:v>679</x:v>
      </x:c>
      <x:c r="M17" s="682" t="s">
        <x:v>679</x:v>
      </x:c>
      <x:c r="N17" s="682" t="s">
        <x:v>679</x:v>
      </x:c>
      <x:c r="O17" s="685" t="s">
        <x:v>679</x:v>
      </x:c>
      <x:c r="P17" s="684" t="s">
        <x:v>679</x:v>
      </x:c>
      <x:c r="Q17" s="682">
        <x:v>87.504955099</x:v>
      </x:c>
      <x:c r="R17" s="682">
        <x:v>89.8594672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611</x:v>
      </x:c>
      <x:c r="D23" s="681" t="s">
        <x:v>117</x:v>
      </x:c>
      <x:c r="E23" s="688" t="s">
        <x:v>117</x:v>
      </x:c>
      <x:c r="F23" s="682" t="s">
        <x:v>611</x:v>
      </x:c>
      <x:c r="G23" s="681" t="s">
        <x:v>117</x:v>
      </x:c>
      <x:c r="H23" s="683" t="s">
        <x:v>611</x:v>
      </x:c>
      <x:c r="I23" s="685" t="s">
        <x:v>611</x:v>
      </x:c>
      <x:c r="J23" s="683" t="s">
        <x:v>117</x:v>
      </x:c>
      <x:c r="K23" s="685" t="s">
        <x:v>117</x:v>
      </x:c>
      <x:c r="L23" s="683" t="s">
        <x:v>611</x:v>
      </x:c>
      <x:c r="M23" s="685" t="s">
        <x:v>611</x:v>
      </x:c>
      <x:c r="N23" s="683" t="s">
        <x:v>117</x:v>
      </x:c>
      <x:c r="O23" s="685" t="s">
        <x:v>611</x:v>
      </x:c>
      <x:c r="P23" s="683" t="s">
        <x:v>117</x:v>
      </x:c>
      <x:c r="Q23" s="688" t="s">
        <x:v>611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611</x:v>
      </x:c>
      <x:c r="D24" s="804" t="s">
        <x:v>117</x:v>
      </x:c>
      <x:c r="E24" s="738" t="s">
        <x:v>117</x:v>
      </x:c>
      <x:c r="F24" s="739" t="s">
        <x:v>611</x:v>
      </x:c>
      <x:c r="G24" s="740" t="s">
        <x:v>117</x:v>
      </x:c>
      <x:c r="H24" s="741" t="s">
        <x:v>611</x:v>
      </x:c>
      <x:c r="I24" s="740" t="s">
        <x:v>611</x:v>
      </x:c>
      <x:c r="J24" s="741" t="s">
        <x:v>117</x:v>
      </x:c>
      <x:c r="K24" s="740" t="s">
        <x:v>117</x:v>
      </x:c>
      <x:c r="L24" s="741" t="s">
        <x:v>611</x:v>
      </x:c>
      <x:c r="M24" s="740" t="s">
        <x:v>611</x:v>
      </x:c>
      <x:c r="N24" s="741" t="s">
        <x:v>117</x:v>
      </x:c>
      <x:c r="O24" s="740" t="s">
        <x:v>611</x:v>
      </x:c>
      <x:c r="P24" s="741" t="s">
        <x:v>117</x:v>
      </x:c>
      <x:c r="Q24" s="742" t="s">
        <x:v>611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0.5887187544</x:v>
      </x:c>
      <x:c r="D34" s="681">
        <x:v>0.6406361275</x:v>
      </x:c>
      <x:c r="E34" s="682">
        <x:v>1.1400709795</x:v>
      </x:c>
      <x:c r="F34" s="682" t="s">
        <x:v>679</x:v>
      </x:c>
      <x:c r="G34" s="681">
        <x:v>0.6772629438</x:v>
      </x:c>
      <x:c r="H34" s="683" t="s">
        <x:v>117</x:v>
      </x:c>
      <x:c r="I34" s="681">
        <x:v>0.5825234022</x:v>
      </x:c>
      <x:c r="J34" s="684">
        <x:v>0.5982595968</x:v>
      </x:c>
      <x:c r="K34" s="681" t="s">
        <x:v>611</x:v>
      </x:c>
      <x:c r="L34" s="684" t="s">
        <x:v>679</x:v>
      </x:c>
      <x:c r="M34" s="681" t="s">
        <x:v>679</x:v>
      </x:c>
      <x:c r="N34" s="684" t="s">
        <x:v>679</x:v>
      </x:c>
      <x:c r="O34" s="685">
        <x:v>0.8150315026</x:v>
      </x:c>
      <x:c r="P34" s="684">
        <x:v>0.5464173061</x:v>
      </x:c>
      <x:c r="Q34" s="682">
        <x:v>0.9798288794</x:v>
      </x:c>
      <x:c r="R34" s="682">
        <x:v>0.2214932172</x:v>
      </x:c>
      <x:c r="S34" s="686" t="s">
        <x:v>117</x:v>
      </x:c>
      <x:c r="T34" s="687" t="s">
        <x:v>117</x:v>
      </x:c>
      <x:c r="U34" s="688">
        <x:v>0.2811750707</x:v>
      </x:c>
      <x:c r="V34" s="688">
        <x:v>7.2785448483</x:v>
      </x:c>
      <x:c r="W34" s="683">
        <x:v>13.424927224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0.5887411701</x:v>
      </x:c>
      <x:c r="D35" s="681">
        <x:v>0.6406408352</x:v>
      </x:c>
      <x:c r="E35" s="682">
        <x:v>1.140167513</x:v>
      </x:c>
      <x:c r="F35" s="682">
        <x:v>0.303917318</x:v>
      </x:c>
      <x:c r="G35" s="681">
        <x:v>0.6773029128</x:v>
      </x:c>
      <x:c r="H35" s="684" t="s">
        <x:v>117</x:v>
      </x:c>
      <x:c r="I35" s="682">
        <x:v>0.5825971295</x:v>
      </x:c>
      <x:c r="J35" s="684">
        <x:v>0.5982029928</x:v>
      </x:c>
      <x:c r="K35" s="681" t="s">
        <x:v>611</x:v>
      </x:c>
      <x:c r="L35" s="684">
        <x:v>0.4943039747</x:v>
      </x:c>
      <x:c r="M35" s="682">
        <x:v>0.585230059</x:v>
      </x:c>
      <x:c r="N35" s="684">
        <x:v>0.4392377069</x:v>
      </x:c>
      <x:c r="O35" s="685">
        <x:v>0.8150315026</x:v>
      </x:c>
      <x:c r="P35" s="684">
        <x:v>0.5464439117</x:v>
      </x:c>
      <x:c r="Q35" s="682">
        <x:v>0.9798601505</x:v>
      </x:c>
      <x:c r="R35" s="682">
        <x:v>0.2215073184</x:v>
      </x:c>
      <x:c r="S35" s="686" t="s">
        <x:v>117</x:v>
      </x:c>
      <x:c r="T35" s="687" t="s">
        <x:v>117</x:v>
      </x:c>
      <x:c r="U35" s="688">
        <x:v>0.2812019428</x:v>
      </x:c>
      <x:c r="V35" s="688">
        <x:v>7.2785448483</x:v>
      </x:c>
      <x:c r="W35" s="684">
        <x:v>13.424927224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0.5887472545</x:v>
      </x:c>
      <x:c r="D36" s="692">
        <x:v>0.6406566447</x:v>
      </x:c>
      <x:c r="E36" s="693">
        <x:v>1.1401720415</x:v>
      </x:c>
      <x:c r="F36" s="693">
        <x:v>0.3039012516</x:v>
      </x:c>
      <x:c r="G36" s="692">
        <x:v>0.6773077319</x:v>
      </x:c>
      <x:c r="H36" s="694" t="s">
        <x:v>117</x:v>
      </x:c>
      <x:c r="I36" s="692">
        <x:v>0.5826031661</x:v>
      </x:c>
      <x:c r="J36" s="695">
        <x:v>0.5982091506</x:v>
      </x:c>
      <x:c r="K36" s="692" t="s">
        <x:v>611</x:v>
      </x:c>
      <x:c r="L36" s="695">
        <x:v>0.4943811841</x:v>
      </x:c>
      <x:c r="M36" s="692">
        <x:v>0.5852327695</x:v>
      </x:c>
      <x:c r="N36" s="695">
        <x:v>0.4392417541</x:v>
      </x:c>
      <x:c r="O36" s="696">
        <x:v>0.8150315026</x:v>
      </x:c>
      <x:c r="P36" s="695">
        <x:v>0.5464511333</x:v>
      </x:c>
      <x:c r="Q36" s="692">
        <x:v>0.9798658928</x:v>
      </x:c>
      <x:c r="R36" s="693">
        <x:v>0.2215137238</x:v>
      </x:c>
      <x:c r="S36" s="697" t="s">
        <x:v>117</x:v>
      </x:c>
      <x:c r="T36" s="698" t="s">
        <x:v>117</x:v>
      </x:c>
      <x:c r="U36" s="699">
        <x:v>0.2812022747</x:v>
      </x:c>
      <x:c r="V36" s="699">
        <x:v>7.2785448483</x:v>
      </x:c>
      <x:c r="W36" s="694">
        <x:v>13.424927224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0.2827785104</x:v>
      </x:c>
      <x:c r="D37" s="703" t="s">
        <x:v>679</x:v>
      </x:c>
      <x:c r="E37" s="704" t="s">
        <x:v>679</x:v>
      </x:c>
      <x:c r="F37" s="704" t="s">
        <x:v>679</x:v>
      </x:c>
      <x:c r="G37" s="703">
        <x:v>0.4321249306</x:v>
      </x:c>
      <x:c r="H37" s="705" t="s">
        <x:v>117</x:v>
      </x:c>
      <x:c r="I37" s="703" t="s">
        <x:v>679</x:v>
      </x:c>
      <x:c r="J37" s="706" t="s">
        <x:v>679</x:v>
      </x:c>
      <x:c r="K37" s="703" t="s">
        <x:v>679</x:v>
      </x:c>
      <x:c r="L37" s="706" t="s">
        <x:v>679</x:v>
      </x:c>
      <x:c r="M37" s="703" t="s">
        <x:v>679</x:v>
      </x:c>
      <x:c r="N37" s="706" t="s">
        <x:v>679</x:v>
      </x:c>
      <x:c r="O37" s="707" t="s">
        <x:v>679</x:v>
      </x:c>
      <x:c r="P37" s="706" t="s">
        <x:v>679</x:v>
      </x:c>
      <x:c r="Q37" s="704" t="s">
        <x:v>679</x:v>
      </x:c>
      <x:c r="R37" s="704" t="s">
        <x:v>679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1.1222893576</x:v>
      </x:c>
      <x:c r="D38" s="681">
        <x:v>2.3062819388</x:v>
      </x:c>
      <x:c r="E38" s="682">
        <x:v>1.5672746346</x:v>
      </x:c>
      <x:c r="F38" s="684" t="s">
        <x:v>679</x:v>
      </x:c>
      <x:c r="G38" s="682">
        <x:v>1.4306467434</x:v>
      </x:c>
      <x:c r="H38" s="684" t="s">
        <x:v>611</x:v>
      </x:c>
      <x:c r="I38" s="682" t="s">
        <x:v>679</x:v>
      </x:c>
      <x:c r="J38" s="684" t="s">
        <x:v>679</x:v>
      </x:c>
      <x:c r="K38" s="682" t="s">
        <x:v>679</x:v>
      </x:c>
      <x:c r="L38" s="684" t="s">
        <x:v>679</x:v>
      </x:c>
      <x:c r="M38" s="682" t="s">
        <x:v>679</x:v>
      </x:c>
      <x:c r="N38" s="682" t="s">
        <x:v>679</x:v>
      </x:c>
      <x:c r="O38" s="685" t="s">
        <x:v>679</x:v>
      </x:c>
      <x:c r="P38" s="684" t="s">
        <x:v>679</x:v>
      </x:c>
      <x:c r="Q38" s="682">
        <x:v>1.7522833513</x:v>
      </x:c>
      <x:c r="R38" s="682">
        <x:v>0.3440614831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2.3818862885</x:v>
      </x:c>
      <x:c r="D39" s="681">
        <x:v>4.5631835296</x:v>
      </x:c>
      <x:c r="E39" s="682">
        <x:v>4.5617301099</x:v>
      </x:c>
      <x:c r="F39" s="719" t="s">
        <x:v>679</x:v>
      </x:c>
      <x:c r="G39" s="682">
        <x:v>2.8652804568</x:v>
      </x:c>
      <x:c r="H39" s="719" t="s">
        <x:v>611</x:v>
      </x:c>
      <x:c r="I39" s="682">
        <x:v>2.884786563</x:v>
      </x:c>
      <x:c r="J39" s="719">
        <x:v>1.7051439438</x:v>
      </x:c>
      <x:c r="K39" s="682" t="s">
        <x:v>679</x:v>
      </x:c>
      <x:c r="L39" s="719" t="s">
        <x:v>679</x:v>
      </x:c>
      <x:c r="M39" s="682" t="s">
        <x:v>679</x:v>
      </x:c>
      <x:c r="N39" s="682" t="s">
        <x:v>679</x:v>
      </x:c>
      <x:c r="O39" s="685" t="s">
        <x:v>679</x:v>
      </x:c>
      <x:c r="P39" s="684" t="s">
        <x:v>679</x:v>
      </x:c>
      <x:c r="Q39" s="682">
        <x:v>3.2388053268</x:v>
      </x:c>
      <x:c r="R39" s="682">
        <x:v>1.3233392413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117</x:v>
      </x:c>
      <x:c r="D41" s="681" t="s">
        <x:v>117</x:v>
      </x:c>
      <x:c r="E41" s="726" t="s">
        <x:v>117</x:v>
      </x:c>
      <x:c r="F41" s="682" t="s">
        <x:v>117</x:v>
      </x:c>
      <x:c r="G41" s="685" t="s">
        <x:v>117</x:v>
      </x:c>
      <x:c r="H41" s="683" t="s">
        <x:v>117</x:v>
      </x:c>
      <x:c r="I41" s="685" t="s">
        <x:v>117</x:v>
      </x:c>
      <x:c r="J41" s="683" t="s">
        <x:v>117</x:v>
      </x:c>
      <x:c r="K41" s="685" t="s">
        <x:v>117</x:v>
      </x:c>
      <x:c r="L41" s="683" t="s">
        <x:v>117</x:v>
      </x:c>
      <x:c r="M41" s="685" t="s">
        <x:v>117</x:v>
      </x:c>
      <x:c r="N41" s="683" t="s">
        <x:v>117</x:v>
      </x:c>
      <x:c r="O41" s="685" t="s">
        <x:v>117</x:v>
      </x:c>
      <x:c r="P41" s="683" t="s">
        <x:v>117</x:v>
      </x:c>
      <x:c r="Q41" s="688" t="s">
        <x:v>117</x:v>
      </x:c>
      <x:c r="R41" s="688" t="s">
        <x:v>117</x:v>
      </x:c>
      <x:c r="S41" s="686" t="s">
        <x:v>117</x:v>
      </x:c>
      <x:c r="T41" s="712" t="s">
        <x:v>117</x:v>
      </x:c>
      <x:c r="U41" s="685" t="s">
        <x:v>117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117</x:v>
      </x:c>
      <x:c r="D42" s="681" t="s">
        <x:v>117</x:v>
      </x:c>
      <x:c r="E42" s="682" t="s">
        <x:v>117</x:v>
      </x:c>
      <x:c r="F42" s="682" t="s">
        <x:v>117</x:v>
      </x:c>
      <x:c r="G42" s="685" t="s">
        <x:v>117</x:v>
      </x:c>
      <x:c r="H42" s="683" t="s">
        <x:v>117</x:v>
      </x:c>
      <x:c r="I42" s="685" t="s">
        <x:v>117</x:v>
      </x:c>
      <x:c r="J42" s="683" t="s">
        <x:v>117</x:v>
      </x:c>
      <x:c r="K42" s="685" t="s">
        <x:v>117</x:v>
      </x:c>
      <x:c r="L42" s="683" t="s">
        <x:v>117</x:v>
      </x:c>
      <x:c r="M42" s="685" t="s">
        <x:v>117</x:v>
      </x:c>
      <x:c r="N42" s="683" t="s">
        <x:v>117</x:v>
      </x:c>
      <x:c r="O42" s="685" t="s">
        <x:v>117</x:v>
      </x:c>
      <x:c r="P42" s="683" t="s">
        <x:v>117</x:v>
      </x:c>
      <x:c r="Q42" s="688" t="s">
        <x:v>117</x:v>
      </x:c>
      <x:c r="R42" s="688" t="s">
        <x:v>117</x:v>
      </x:c>
      <x:c r="S42" s="686" t="s">
        <x:v>117</x:v>
      </x:c>
      <x:c r="T42" s="712" t="s">
        <x:v>117</x:v>
      </x:c>
      <x:c r="U42" s="685" t="s">
        <x:v>117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117</x:v>
      </x:c>
      <x:c r="D43" s="692" t="s">
        <x:v>117</x:v>
      </x:c>
      <x:c r="E43" s="693" t="s">
        <x:v>117</x:v>
      </x:c>
      <x:c r="F43" s="693" t="s">
        <x:v>117</x:v>
      </x:c>
      <x:c r="G43" s="696" t="s">
        <x:v>117</x:v>
      </x:c>
      <x:c r="H43" s="694" t="s">
        <x:v>117</x:v>
      </x:c>
      <x:c r="I43" s="696" t="s">
        <x:v>117</x:v>
      </x:c>
      <x:c r="J43" s="694" t="s">
        <x:v>117</x:v>
      </x:c>
      <x:c r="K43" s="696" t="s">
        <x:v>117</x:v>
      </x:c>
      <x:c r="L43" s="694" t="s">
        <x:v>117</x:v>
      </x:c>
      <x:c r="M43" s="696" t="s">
        <x:v>117</x:v>
      </x:c>
      <x:c r="N43" s="694" t="s">
        <x:v>117</x:v>
      </x:c>
      <x:c r="O43" s="696" t="s">
        <x:v>117</x:v>
      </x:c>
      <x:c r="P43" s="694" t="s">
        <x:v>117</x:v>
      </x:c>
      <x:c r="Q43" s="699" t="s">
        <x:v>117</x:v>
      </x:c>
      <x:c r="R43" s="699" t="s">
        <x:v>117</x:v>
      </x:c>
      <x:c r="S43" s="697" t="s">
        <x:v>117</x:v>
      </x:c>
      <x:c r="T43" s="727" t="s">
        <x:v>117</x:v>
      </x:c>
      <x:c r="U43" s="696" t="s">
        <x:v>117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611</x:v>
      </x:c>
      <x:c r="D45" s="681" t="s">
        <x:v>117</x:v>
      </x:c>
      <x:c r="E45" s="688" t="s">
        <x:v>117</x:v>
      </x:c>
      <x:c r="F45" s="682" t="s">
        <x:v>611</x:v>
      </x:c>
      <x:c r="G45" s="681" t="s">
        <x:v>117</x:v>
      </x:c>
      <x:c r="H45" s="683" t="s">
        <x:v>611</x:v>
      </x:c>
      <x:c r="I45" s="685" t="s">
        <x:v>611</x:v>
      </x:c>
      <x:c r="J45" s="683" t="s">
        <x:v>117</x:v>
      </x:c>
      <x:c r="K45" s="685" t="s">
        <x:v>117</x:v>
      </x:c>
      <x:c r="L45" s="683" t="s">
        <x:v>611</x:v>
      </x:c>
      <x:c r="M45" s="685" t="s">
        <x:v>611</x:v>
      </x:c>
      <x:c r="N45" s="683" t="s">
        <x:v>117</x:v>
      </x:c>
      <x:c r="O45" s="685" t="s">
        <x:v>611</x:v>
      </x:c>
      <x:c r="P45" s="683" t="s">
        <x:v>117</x:v>
      </x:c>
      <x:c r="Q45" s="688" t="s">
        <x:v>611</x:v>
      </x:c>
      <x:c r="R45" s="688" t="s">
        <x:v>117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611</x:v>
      </x:c>
      <x:c r="D46" s="804" t="s">
        <x:v>117</x:v>
      </x:c>
      <x:c r="E46" s="738" t="s">
        <x:v>117</x:v>
      </x:c>
      <x:c r="F46" s="739" t="s">
        <x:v>611</x:v>
      </x:c>
      <x:c r="G46" s="740" t="s">
        <x:v>117</x:v>
      </x:c>
      <x:c r="H46" s="741" t="s">
        <x:v>611</x:v>
      </x:c>
      <x:c r="I46" s="740" t="s">
        <x:v>611</x:v>
      </x:c>
      <x:c r="J46" s="741" t="s">
        <x:v>117</x:v>
      </x:c>
      <x:c r="K46" s="740" t="s">
        <x:v>117</x:v>
      </x:c>
      <x:c r="L46" s="741" t="s">
        <x:v>611</x:v>
      </x:c>
      <x:c r="M46" s="740" t="s">
        <x:v>611</x:v>
      </x:c>
      <x:c r="N46" s="741" t="s">
        <x:v>117</x:v>
      </x:c>
      <x:c r="O46" s="740" t="s">
        <x:v>611</x:v>
      </x:c>
      <x:c r="P46" s="741" t="s">
        <x:v>117</x:v>
      </x:c>
      <x:c r="Q46" s="742" t="s">
        <x:v>611</x:v>
      </x:c>
      <x:c r="R46" s="742" t="s">
        <x:v>117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-1.351689847</x:v>
      </x:c>
      <x:c r="D12" s="681">
        <x:v>-4.755050421</x:v>
      </x:c>
      <x:c r="E12" s="682">
        <x:v>-1.574622251</x:v>
      </x:c>
      <x:c r="F12" s="682" t="s">
        <x:v>679</x:v>
      </x:c>
      <x:c r="G12" s="681">
        <x:v>-1.258929362</x:v>
      </x:c>
      <x:c r="H12" s="683" t="s">
        <x:v>117</x:v>
      </x:c>
      <x:c r="I12" s="681">
        <x:v>-1.509522317</x:v>
      </x:c>
      <x:c r="J12" s="684">
        <x:v>-1.108627843</x:v>
      </x:c>
      <x:c r="K12" s="681" t="s">
        <x:v>611</x:v>
      </x:c>
      <x:c r="L12" s="684" t="s">
        <x:v>679</x:v>
      </x:c>
      <x:c r="M12" s="681" t="s">
        <x:v>679</x:v>
      </x:c>
      <x:c r="N12" s="684" t="s">
        <x:v>679</x:v>
      </x:c>
      <x:c r="O12" s="685">
        <x:v>3.0555041709</x:v>
      </x:c>
      <x:c r="P12" s="684">
        <x:v>-2.175464429</x:v>
      </x:c>
      <x:c r="Q12" s="682">
        <x:v>-4.026222845</x:v>
      </x:c>
      <x:c r="R12" s="682">
        <x:v>1.159512892</x:v>
      </x:c>
      <x:c r="S12" s="686" t="s">
        <x:v>117</x:v>
      </x:c>
      <x:c r="T12" s="687" t="s">
        <x:v>117</x:v>
      </x:c>
      <x:c r="U12" s="688">
        <x:v>6.5067821293</x:v>
      </x:c>
      <x:c r="V12" s="688">
        <x:v>-6.010556122</x:v>
      </x:c>
      <x:c r="W12" s="683">
        <x:v>0.6288493172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-9.881079735</x:v>
      </x:c>
      <x:c r="D13" s="681">
        <x:v>-16.28228509</x:v>
      </x:c>
      <x:c r="E13" s="682">
        <x:v>-5.338974213</x:v>
      </x:c>
      <x:c r="F13" s="682">
        <x:v>-8.616984378</x:v>
      </x:c>
      <x:c r="G13" s="681">
        <x:v>-9.140246799</x:v>
      </x:c>
      <x:c r="H13" s="684" t="s">
        <x:v>117</x:v>
      </x:c>
      <x:c r="I13" s="682">
        <x:v>-7.281911355</x:v>
      </x:c>
      <x:c r="J13" s="684">
        <x:v>-13.88379904</x:v>
      </x:c>
      <x:c r="K13" s="681" t="s">
        <x:v>611</x:v>
      </x:c>
      <x:c r="L13" s="684">
        <x:v>-10.80759171</x:v>
      </x:c>
      <x:c r="M13" s="682">
        <x:v>-9.869461346</x:v>
      </x:c>
      <x:c r="N13" s="684">
        <x:v>-12.13488886</x:v>
      </x:c>
      <x:c r="O13" s="685">
        <x:v>-7.475509861</x:v>
      </x:c>
      <x:c r="P13" s="684">
        <x:v>-10.33071896</x:v>
      </x:c>
      <x:c r="Q13" s="682">
        <x:v>-7.28416292</x:v>
      </x:c>
      <x:c r="R13" s="682">
        <x:v>-12.31940621</x:v>
      </x:c>
      <x:c r="S13" s="686" t="s">
        <x:v>117</x:v>
      </x:c>
      <x:c r="T13" s="687" t="s">
        <x:v>117</x:v>
      </x:c>
      <x:c r="U13" s="688">
        <x:v>-13.32569964</x:v>
      </x:c>
      <x:c r="V13" s="688">
        <x:v>-1.742300237</x:v>
      </x:c>
      <x:c r="W13" s="684">
        <x:v>-7.712600661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-1.592282752</x:v>
      </x:c>
      <x:c r="D14" s="692">
        <x:v>-7.428222784</x:v>
      </x:c>
      <x:c r="E14" s="693">
        <x:v>-0.095432784</x:v>
      </x:c>
      <x:c r="F14" s="693">
        <x:v>5.3692649403</x:v>
      </x:c>
      <x:c r="G14" s="692">
        <x:v>-1.562508887</x:v>
      </x:c>
      <x:c r="H14" s="694" t="s">
        <x:v>117</x:v>
      </x:c>
      <x:c r="I14" s="692">
        <x:v>-1.155000775</x:v>
      </x:c>
      <x:c r="J14" s="695">
        <x:v>-2.265696995</x:v>
      </x:c>
      <x:c r="K14" s="692" t="s">
        <x:v>611</x:v>
      </x:c>
      <x:c r="L14" s="695">
        <x:v>2.3639399998</x:v>
      </x:c>
      <x:c r="M14" s="692">
        <x:v>-1.784277223</x:v>
      </x:c>
      <x:c r="N14" s="695">
        <x:v>-2.571979033</x:v>
      </x:c>
      <x:c r="O14" s="696">
        <x:v>2.5936998445</x:v>
      </x:c>
      <x:c r="P14" s="695">
        <x:v>-2.374709405</x:v>
      </x:c>
      <x:c r="Q14" s="692">
        <x:v>-2.882193162</x:v>
      </x:c>
      <x:c r="R14" s="693">
        <x:v>-0.381145496</x:v>
      </x:c>
      <x:c r="S14" s="697" t="s">
        <x:v>117</x:v>
      </x:c>
      <x:c r="T14" s="698" t="s">
        <x:v>117</x:v>
      </x:c>
      <x:c r="U14" s="699">
        <x:v>0.8188034104</x:v>
      </x:c>
      <x:c r="V14" s="699">
        <x:v>-1.373960678</x:v>
      </x:c>
      <x:c r="W14" s="694">
        <x:v>-1.996481327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4.3330985897</x:v>
      </x:c>
      <x:c r="D15" s="703" t="s">
        <x:v>679</x:v>
      </x:c>
      <x:c r="E15" s="704" t="s">
        <x:v>679</x:v>
      </x:c>
      <x:c r="F15" s="704" t="s">
        <x:v>679</x:v>
      </x:c>
      <x:c r="G15" s="703">
        <x:v>3.672951025</x:v>
      </x:c>
      <x:c r="H15" s="705" t="s">
        <x:v>117</x:v>
      </x:c>
      <x:c r="I15" s="703" t="s">
        <x:v>679</x:v>
      </x:c>
      <x:c r="J15" s="706" t="s">
        <x:v>679</x:v>
      </x:c>
      <x:c r="K15" s="703" t="s">
        <x:v>679</x:v>
      </x:c>
      <x:c r="L15" s="706" t="s">
        <x:v>679</x:v>
      </x:c>
      <x:c r="M15" s="703" t="s">
        <x:v>679</x:v>
      </x:c>
      <x:c r="N15" s="706" t="s">
        <x:v>679</x:v>
      </x:c>
      <x:c r="O15" s="707" t="s">
        <x:v>679</x:v>
      </x:c>
      <x:c r="P15" s="706" t="s">
        <x:v>679</x:v>
      </x:c>
      <x:c r="Q15" s="704" t="s">
        <x:v>679</x:v>
      </x:c>
      <x:c r="R15" s="704" t="s">
        <x:v>679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-1.287057127</x:v>
      </x:c>
      <x:c r="D16" s="681">
        <x:v>-0.367130619</x:v>
      </x:c>
      <x:c r="E16" s="682">
        <x:v>-3.942224274</x:v>
      </x:c>
      <x:c r="F16" s="684" t="s">
        <x:v>679</x:v>
      </x:c>
      <x:c r="G16" s="682">
        <x:v>-1.034737321</x:v>
      </x:c>
      <x:c r="H16" s="684" t="s">
        <x:v>611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>
        <x:v>-1.217575412</x:v>
      </x:c>
      <x:c r="R16" s="682">
        <x:v>-1.372887482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6.7048684347</x:v>
      </x:c>
      <x:c r="D17" s="681">
        <x:v>6.6940533904</x:v>
      </x:c>
      <x:c r="E17" s="682">
        <x:v>4.8868889391</x:v>
      </x:c>
      <x:c r="F17" s="719" t="s">
        <x:v>679</x:v>
      </x:c>
      <x:c r="G17" s="682">
        <x:v>5.7871707329</x:v>
      </x:c>
      <x:c r="H17" s="719" t="s">
        <x:v>611</x:v>
      </x:c>
      <x:c r="I17" s="682">
        <x:v>10.601814137</x:v>
      </x:c>
      <x:c r="J17" s="719">
        <x:v>1.4608303905</x:v>
      </x:c>
      <x:c r="K17" s="682" t="s">
        <x:v>679</x:v>
      </x:c>
      <x:c r="L17" s="719" t="s">
        <x:v>679</x:v>
      </x:c>
      <x:c r="M17" s="682" t="s">
        <x:v>679</x:v>
      </x:c>
      <x:c r="N17" s="682" t="s">
        <x:v>679</x:v>
      </x:c>
      <x:c r="O17" s="685" t="s">
        <x:v>679</x:v>
      </x:c>
      <x:c r="P17" s="684" t="s">
        <x:v>679</x:v>
      </x:c>
      <x:c r="Q17" s="682">
        <x:v>7.7331401391</x:v>
      </x:c>
      <x:c r="R17" s="682">
        <x:v>5.4346504469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611</x:v>
      </x:c>
      <x:c r="D23" s="681" t="s">
        <x:v>117</x:v>
      </x:c>
      <x:c r="E23" s="688" t="s">
        <x:v>117</x:v>
      </x:c>
      <x:c r="F23" s="682" t="s">
        <x:v>611</x:v>
      </x:c>
      <x:c r="G23" s="681" t="s">
        <x:v>117</x:v>
      </x:c>
      <x:c r="H23" s="683" t="s">
        <x:v>611</x:v>
      </x:c>
      <x:c r="I23" s="685" t="s">
        <x:v>611</x:v>
      </x:c>
      <x:c r="J23" s="683" t="s">
        <x:v>117</x:v>
      </x:c>
      <x:c r="K23" s="685" t="s">
        <x:v>117</x:v>
      </x:c>
      <x:c r="L23" s="683" t="s">
        <x:v>611</x:v>
      </x:c>
      <x:c r="M23" s="685" t="s">
        <x:v>611</x:v>
      </x:c>
      <x:c r="N23" s="683" t="s">
        <x:v>117</x:v>
      </x:c>
      <x:c r="O23" s="685" t="s">
        <x:v>611</x:v>
      </x:c>
      <x:c r="P23" s="683" t="s">
        <x:v>117</x:v>
      </x:c>
      <x:c r="Q23" s="688" t="s">
        <x:v>611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611</x:v>
      </x:c>
      <x:c r="D24" s="804" t="s">
        <x:v>117</x:v>
      </x:c>
      <x:c r="E24" s="738" t="s">
        <x:v>117</x:v>
      </x:c>
      <x:c r="F24" s="739" t="s">
        <x:v>611</x:v>
      </x:c>
      <x:c r="G24" s="740" t="s">
        <x:v>117</x:v>
      </x:c>
      <x:c r="H24" s="741" t="s">
        <x:v>611</x:v>
      </x:c>
      <x:c r="I24" s="740" t="s">
        <x:v>611</x:v>
      </x:c>
      <x:c r="J24" s="741" t="s">
        <x:v>117</x:v>
      </x:c>
      <x:c r="K24" s="740" t="s">
        <x:v>117</x:v>
      </x:c>
      <x:c r="L24" s="741" t="s">
        <x:v>611</x:v>
      </x:c>
      <x:c r="M24" s="740" t="s">
        <x:v>611</x:v>
      </x:c>
      <x:c r="N24" s="741" t="s">
        <x:v>117</x:v>
      </x:c>
      <x:c r="O24" s="740" t="s">
        <x:v>611</x:v>
      </x:c>
      <x:c r="P24" s="741" t="s">
        <x:v>117</x:v>
      </x:c>
      <x:c r="Q24" s="742" t="s">
        <x:v>611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-0.643887559</x:v>
      </x:c>
      <x:c r="D12" s="359">
        <x:v>-1.255935661</x:v>
      </x:c>
      <x:c r="E12" s="83">
        <x:v>-0.524255503</x:v>
      </x:c>
      <x:c r="F12" s="83" t="s">
        <x:v>679</x:v>
      </x:c>
      <x:c r="G12" s="359">
        <x:v>-0.600860948</x:v>
      </x:c>
      <x:c r="H12" s="81" t="s">
        <x:v>117</x:v>
      </x:c>
      <x:c r="I12" s="359">
        <x:v>-0.558743145</x:v>
      </x:c>
      <x:c r="J12" s="84">
        <x:v>-0.33459746</x:v>
      </x:c>
      <x:c r="K12" s="359" t="s">
        <x:v>611</x:v>
      </x:c>
      <x:c r="L12" s="84" t="s">
        <x:v>679</x:v>
      </x:c>
      <x:c r="M12" s="359" t="s">
        <x:v>679</x:v>
      </x:c>
      <x:c r="N12" s="84" t="s">
        <x:v>679</x:v>
      </x:c>
      <x:c r="O12" s="360">
        <x:v>0.5967239994</x:v>
      </x:c>
      <x:c r="P12" s="84">
        <x:v>-0.944802798</x:v>
      </x:c>
      <x:c r="Q12" s="83">
        <x:v>-1.261183242</x:v>
      </x:c>
      <x:c r="R12" s="83">
        <x:v>0.4199769813</x:v>
      </x:c>
      <x:c r="S12" s="361" t="s">
        <x:v>117</x:v>
      </x:c>
      <x:c r="T12" s="362" t="s">
        <x:v>117</x:v>
      </x:c>
      <x:c r="U12" s="80">
        <x:v>2.1648205613</x:v>
      </x:c>
      <x:c r="V12" s="80">
        <x:v>-1.590894912</x:v>
      </x:c>
      <x:c r="W12" s="81">
        <x:v>0.1707540689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-3.357986801</x:v>
      </x:c>
      <x:c r="D13" s="359">
        <x:v>-3.197042989</x:v>
      </x:c>
      <x:c r="E13" s="83">
        <x:v>-1.283968288</x:v>
      </x:c>
      <x:c r="F13" s="83">
        <x:v>-1.279553205</x:v>
      </x:c>
      <x:c r="G13" s="359">
        <x:v>-3.102386048</x:v>
      </x:c>
      <x:c r="H13" s="84" t="s">
        <x:v>117</x:v>
      </x:c>
      <x:c r="I13" s="83">
        <x:v>-1.924124547</x:v>
      </x:c>
      <x:c r="J13" s="84">
        <x:v>-2.987104342</x:v>
      </x:c>
      <x:c r="K13" s="359" t="s">
        <x:v>611</x:v>
      </x:c>
      <x:c r="L13" s="84">
        <x:v>-1.659566391</x:v>
      </x:c>
      <x:c r="M13" s="83">
        <x:v>-3.13889584</x:v>
      </x:c>
      <x:c r="N13" s="84">
        <x:v>-1.233216298</x:v>
      </x:c>
      <x:c r="O13" s="360">
        <x:v>-1.004440263</x:v>
      </x:c>
      <x:c r="P13" s="84">
        <x:v>-3.223846097</x:v>
      </x:c>
      <x:c r="Q13" s="83">
        <x:v>-1.738580153</x:v>
      </x:c>
      <x:c r="R13" s="83">
        <x:v>-2.980079037</x:v>
      </x:c>
      <x:c r="S13" s="361" t="s">
        <x:v>117</x:v>
      </x:c>
      <x:c r="T13" s="362" t="s">
        <x:v>117</x:v>
      </x:c>
      <x:c r="U13" s="80">
        <x:v>-2.66210861</x:v>
      </x:c>
      <x:c r="V13" s="80">
        <x:v>-0.3731712</x:v>
      </x:c>
      <x:c r="W13" s="84">
        <x:v>-1.529125157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-0.655385005</x:v>
      </x:c>
      <x:c r="D14" s="363">
        <x:v>-1.692341484</x:v>
      </x:c>
      <x:c r="E14" s="125">
        <x:v>-0.028155856</x:v>
      </x:c>
      <x:c r="F14" s="125">
        <x:v>1.0389122599</x:v>
      </x:c>
      <x:c r="G14" s="363">
        <x:v>-0.642955678</x:v>
      </x:c>
      <x:c r="H14" s="126" t="s">
        <x:v>117</x:v>
      </x:c>
      <x:c r="I14" s="363">
        <x:v>-0.37317947</x:v>
      </x:c>
      <x:c r="J14" s="127">
        <x:v>-0.577325474</x:v>
      </x:c>
      <x:c r="K14" s="363" t="s">
        <x:v>611</x:v>
      </x:c>
      <x:c r="L14" s="127">
        <x:v>0.4653533947</x:v>
      </x:c>
      <x:c r="M14" s="363">
        <x:v>-0.691880139</x:v>
      </x:c>
      <x:c r="N14" s="127">
        <x:v>-0.30941339</x:v>
      </x:c>
      <x:c r="O14" s="364">
        <x:v>0.4238434793</x:v>
      </x:c>
      <x:c r="P14" s="127">
        <x:v>-0.896382589</x:v>
      </x:c>
      <x:c r="Q14" s="363">
        <x:v>-0.830218566</x:v>
      </x:c>
      <x:c r="R14" s="125">
        <x:v>-0.112251716</x:v>
      </x:c>
      <x:c r="S14" s="365" t="s">
        <x:v>117</x:v>
      </x:c>
      <x:c r="T14" s="366" t="s">
        <x:v>117</x:v>
      </x:c>
      <x:c r="U14" s="96">
        <x:v>0.2060033012</x:v>
      </x:c>
      <x:c r="V14" s="96">
        <x:v>-0.349000856</x:v>
      </x:c>
      <x:c r="W14" s="126">
        <x:v>-0.475547832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2.1140912015</x:v>
      </x:c>
      <x:c r="D15" s="367" t="s">
        <x:v>679</x:v>
      </x:c>
      <x:c r="E15" s="128" t="s">
        <x:v>679</x:v>
      </x:c>
      <x:c r="F15" s="128" t="s">
        <x:v>679</x:v>
      </x:c>
      <x:c r="G15" s="367">
        <x:v>1.8573686235</x:v>
      </x:c>
      <x:c r="H15" s="129" t="s">
        <x:v>117</x:v>
      </x:c>
      <x:c r="I15" s="367" t="s">
        <x:v>679</x:v>
      </x:c>
      <x:c r="J15" s="368" t="s">
        <x:v>679</x:v>
      </x:c>
      <x:c r="K15" s="367" t="s">
        <x:v>679</x:v>
      </x:c>
      <x:c r="L15" s="368" t="s">
        <x:v>679</x:v>
      </x:c>
      <x:c r="M15" s="367" t="s">
        <x:v>679</x:v>
      </x:c>
      <x:c r="N15" s="368" t="s">
        <x:v>679</x:v>
      </x:c>
      <x:c r="O15" s="369" t="s">
        <x:v>679</x:v>
      </x:c>
      <x:c r="P15" s="368" t="s">
        <x:v>679</x:v>
      </x:c>
      <x:c r="Q15" s="128" t="s">
        <x:v>679</x:v>
      </x:c>
      <x:c r="R15" s="128" t="s">
        <x:v>679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-0.81296319</x:v>
      </x:c>
      <x:c r="D16" s="359">
        <x:v>-0.149580899</x:v>
      </x:c>
      <x:c r="E16" s="83">
        <x:v>-1.28580357</x:v>
      </x:c>
      <x:c r="F16" s="84" t="s">
        <x:v>679</x:v>
      </x:c>
      <x:c r="G16" s="83">
        <x:v>-0.646282347</x:v>
      </x:c>
      <x:c r="H16" s="84" t="s">
        <x:v>611</x:v>
      </x:c>
      <x:c r="I16" s="83" t="s">
        <x:v>679</x:v>
      </x:c>
      <x:c r="J16" s="84" t="s">
        <x:v>679</x:v>
      </x:c>
      <x:c r="K16" s="83" t="s">
        <x:v>679</x:v>
      </x:c>
      <x:c r="L16" s="84" t="s">
        <x:v>679</x:v>
      </x:c>
      <x:c r="M16" s="83" t="s">
        <x:v>679</x:v>
      </x:c>
      <x:c r="N16" s="83" t="s">
        <x:v>679</x:v>
      </x:c>
      <x:c r="O16" s="360" t="s">
        <x:v>679</x:v>
      </x:c>
      <x:c r="P16" s="84" t="s">
        <x:v>679</x:v>
      </x:c>
      <x:c r="Q16" s="83">
        <x:v>-0.520946616</x:v>
      </x:c>
      <x:c r="R16" s="83">
        <x:v>-0.640676669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2.5134081521</x:v>
      </x:c>
      <x:c r="D17" s="359">
        <x:v>1.6135785151</x:v>
      </x:c>
      <x:c r="E17" s="83">
        <x:v>1.0064399412</x:v>
      </x:c>
      <x:c r="F17" s="373" t="s">
        <x:v>679</x:v>
      </x:c>
      <x:c r="G17" s="83">
        <x:v>2.1482148101</x:v>
      </x:c>
      <x:c r="H17" s="373" t="s">
        <x:v>611</x:v>
      </x:c>
      <x:c r="I17" s="83">
        <x:v>3.0218538627</x:v>
      </x:c>
      <x:c r="J17" s="373">
        <x:v>0.3701359396</x:v>
      </x:c>
      <x:c r="K17" s="83" t="s">
        <x:v>679</x:v>
      </x:c>
      <x:c r="L17" s="373" t="s">
        <x:v>679</x:v>
      </x:c>
      <x:c r="M17" s="83" t="s">
        <x:v>679</x:v>
      </x:c>
      <x:c r="N17" s="83" t="s">
        <x:v>679</x:v>
      </x:c>
      <x:c r="O17" s="360" t="s">
        <x:v>679</x:v>
      </x:c>
      <x:c r="P17" s="84" t="s">
        <x:v>679</x:v>
      </x:c>
      <x:c r="Q17" s="83">
        <x:v>2.1822096319</x:v>
      </x:c>
      <x:c r="R17" s="83">
        <x:v>1.3465855797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117</x:v>
      </x:c>
      <x:c r="D19" s="359" t="s">
        <x:v>117</x:v>
      </x:c>
      <x:c r="E19" s="374" t="s">
        <x:v>117</x:v>
      </x:c>
      <x:c r="F19" s="83" t="s">
        <x:v>117</x:v>
      </x:c>
      <x:c r="G19" s="360" t="s">
        <x:v>117</x:v>
      </x:c>
      <x:c r="H19" s="81" t="s">
        <x:v>117</x:v>
      </x:c>
      <x:c r="I19" s="360" t="s">
        <x:v>117</x:v>
      </x:c>
      <x:c r="J19" s="81" t="s">
        <x:v>117</x:v>
      </x:c>
      <x:c r="K19" s="360" t="s">
        <x:v>117</x:v>
      </x:c>
      <x:c r="L19" s="81" t="s">
        <x:v>117</x:v>
      </x:c>
      <x:c r="M19" s="360" t="s">
        <x:v>117</x:v>
      </x:c>
      <x:c r="N19" s="81" t="s">
        <x:v>117</x:v>
      </x:c>
      <x:c r="O19" s="360" t="s">
        <x:v>117</x:v>
      </x:c>
      <x:c r="P19" s="81" t="s">
        <x:v>117</x:v>
      </x:c>
      <x:c r="Q19" s="80" t="s">
        <x:v>117</x:v>
      </x:c>
      <x:c r="R19" s="80" t="s">
        <x:v>117</x:v>
      </x:c>
      <x:c r="S19" s="361" t="s">
        <x:v>117</x:v>
      </x:c>
      <x:c r="T19" s="372" t="s">
        <x:v>117</x:v>
      </x:c>
      <x:c r="U19" s="360" t="s">
        <x:v>117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117</x:v>
      </x:c>
      <x:c r="D20" s="359" t="s">
        <x:v>117</x:v>
      </x:c>
      <x:c r="E20" s="83" t="s">
        <x:v>117</x:v>
      </x:c>
      <x:c r="F20" s="83" t="s">
        <x:v>117</x:v>
      </x:c>
      <x:c r="G20" s="360" t="s">
        <x:v>117</x:v>
      </x:c>
      <x:c r="H20" s="81" t="s">
        <x:v>117</x:v>
      </x:c>
      <x:c r="I20" s="360" t="s">
        <x:v>117</x:v>
      </x:c>
      <x:c r="J20" s="81" t="s">
        <x:v>117</x:v>
      </x:c>
      <x:c r="K20" s="360" t="s">
        <x:v>117</x:v>
      </x:c>
      <x:c r="L20" s="81" t="s">
        <x:v>117</x:v>
      </x:c>
      <x:c r="M20" s="360" t="s">
        <x:v>117</x:v>
      </x:c>
      <x:c r="N20" s="81" t="s">
        <x:v>117</x:v>
      </x:c>
      <x:c r="O20" s="360" t="s">
        <x:v>117</x:v>
      </x:c>
      <x:c r="P20" s="81" t="s">
        <x:v>117</x:v>
      </x:c>
      <x:c r="Q20" s="80" t="s">
        <x:v>117</x:v>
      </x:c>
      <x:c r="R20" s="80" t="s">
        <x:v>117</x:v>
      </x:c>
      <x:c r="S20" s="361" t="s">
        <x:v>117</x:v>
      </x:c>
      <x:c r="T20" s="372" t="s">
        <x:v>117</x:v>
      </x:c>
      <x:c r="U20" s="360" t="s">
        <x:v>117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117</x:v>
      </x:c>
      <x:c r="D21" s="363" t="s">
        <x:v>117</x:v>
      </x:c>
      <x:c r="E21" s="125" t="s">
        <x:v>117</x:v>
      </x:c>
      <x:c r="F21" s="125" t="s">
        <x:v>117</x:v>
      </x:c>
      <x:c r="G21" s="364" t="s">
        <x:v>117</x:v>
      </x:c>
      <x:c r="H21" s="126" t="s">
        <x:v>117</x:v>
      </x:c>
      <x:c r="I21" s="364" t="s">
        <x:v>117</x:v>
      </x:c>
      <x:c r="J21" s="126" t="s">
        <x:v>117</x:v>
      </x:c>
      <x:c r="K21" s="364" t="s">
        <x:v>117</x:v>
      </x:c>
      <x:c r="L21" s="126" t="s">
        <x:v>117</x:v>
      </x:c>
      <x:c r="M21" s="364" t="s">
        <x:v>117</x:v>
      </x:c>
      <x:c r="N21" s="126" t="s">
        <x:v>117</x:v>
      </x:c>
      <x:c r="O21" s="364" t="s">
        <x:v>117</x:v>
      </x:c>
      <x:c r="P21" s="126" t="s">
        <x:v>117</x:v>
      </x:c>
      <x:c r="Q21" s="96" t="s">
        <x:v>117</x:v>
      </x:c>
      <x:c r="R21" s="96" t="s">
        <x:v>117</x:v>
      </x:c>
      <x:c r="S21" s="365" t="s">
        <x:v>117</x:v>
      </x:c>
      <x:c r="T21" s="375" t="s">
        <x:v>117</x:v>
      </x:c>
      <x:c r="U21" s="364" t="s">
        <x:v>117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611</x:v>
      </x:c>
      <x:c r="D23" s="359" t="s">
        <x:v>117</x:v>
      </x:c>
      <x:c r="E23" s="80" t="s">
        <x:v>117</x:v>
      </x:c>
      <x:c r="F23" s="83" t="s">
        <x:v>611</x:v>
      </x:c>
      <x:c r="G23" s="359" t="s">
        <x:v>117</x:v>
      </x:c>
      <x:c r="H23" s="81" t="s">
        <x:v>611</x:v>
      </x:c>
      <x:c r="I23" s="360" t="s">
        <x:v>611</x:v>
      </x:c>
      <x:c r="J23" s="81" t="s">
        <x:v>117</x:v>
      </x:c>
      <x:c r="K23" s="360" t="s">
        <x:v>117</x:v>
      </x:c>
      <x:c r="L23" s="81" t="s">
        <x:v>611</x:v>
      </x:c>
      <x:c r="M23" s="360" t="s">
        <x:v>611</x:v>
      </x:c>
      <x:c r="N23" s="81" t="s">
        <x:v>117</x:v>
      </x:c>
      <x:c r="O23" s="360" t="s">
        <x:v>611</x:v>
      </x:c>
      <x:c r="P23" s="81" t="s">
        <x:v>117</x:v>
      </x:c>
      <x:c r="Q23" s="80" t="s">
        <x:v>611</x:v>
      </x:c>
      <x:c r="R23" s="80" t="s">
        <x:v>117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611</x:v>
      </x:c>
      <x:c r="D24" s="377" t="s">
        <x:v>117</x:v>
      </x:c>
      <x:c r="E24" s="378" t="s">
        <x:v>117</x:v>
      </x:c>
      <x:c r="F24" s="379" t="s">
        <x:v>611</x:v>
      </x:c>
      <x:c r="G24" s="380" t="s">
        <x:v>117</x:v>
      </x:c>
      <x:c r="H24" s="20" t="s">
        <x:v>611</x:v>
      </x:c>
      <x:c r="I24" s="380" t="s">
        <x:v>611</x:v>
      </x:c>
      <x:c r="J24" s="20" t="s">
        <x:v>117</x:v>
      </x:c>
      <x:c r="K24" s="380" t="s">
        <x:v>117</x:v>
      </x:c>
      <x:c r="L24" s="20" t="s">
        <x:v>611</x:v>
      </x:c>
      <x:c r="M24" s="380" t="s">
        <x:v>611</x:v>
      </x:c>
      <x:c r="N24" s="20" t="s">
        <x:v>117</x:v>
      </x:c>
      <x:c r="O24" s="380" t="s">
        <x:v>611</x:v>
      </x:c>
      <x:c r="P24" s="20" t="s">
        <x:v>117</x:v>
      </x:c>
      <x:c r="Q24" s="13" t="s">
        <x:v>611</x:v>
      </x:c>
      <x:c r="R24" s="13" t="s">
        <x:v>117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2.0992638044</x:v>
      </x:c>
      <x:c r="D34" s="359">
        <x:v>3.7860621114</x:v>
      </x:c>
      <x:c r="E34" s="83">
        <x:v>3.0035397638</x:v>
      </x:c>
      <x:c r="F34" s="83" t="s">
        <x:v>679</x:v>
      </x:c>
      <x:c r="G34" s="359">
        <x:v>2.0952091592</x:v>
      </x:c>
      <x:c r="H34" s="81" t="s">
        <x:v>117</x:v>
      </x:c>
      <x:c r="I34" s="359">
        <x:v>2.701639081</x:v>
      </x:c>
      <x:c r="J34" s="84">
        <x:v>3.313318164</x:v>
      </x:c>
      <x:c r="K34" s="359" t="s">
        <x:v>611</x:v>
      </x:c>
      <x:c r="L34" s="84" t="s">
        <x:v>679</x:v>
      </x:c>
      <x:c r="M34" s="359" t="s">
        <x:v>679</x:v>
      </x:c>
      <x:c r="N34" s="84" t="s">
        <x:v>679</x:v>
      </x:c>
      <x:c r="O34" s="360">
        <x:v>5.1204646941</x:v>
      </x:c>
      <x:c r="P34" s="84">
        <x:v>2.3025592572</x:v>
      </x:c>
      <x:c r="Q34" s="83">
        <x:v>3.1924170174</x:v>
      </x:c>
      <x:c r="R34" s="83">
        <x:v>2.760896296</x:v>
      </x:c>
      <x:c r="S34" s="361" t="s">
        <x:v>117</x:v>
      </x:c>
      <x:c r="T34" s="362" t="s">
        <x:v>117</x:v>
      </x:c>
      <x:c r="U34" s="80">
        <x:v>3.0056912086</x:v>
      </x:c>
      <x:c r="V34" s="80">
        <x:v>3.778097519</x:v>
      </x:c>
      <x:c r="W34" s="81">
        <x:v>3.6827779343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2.9425606235</x:v>
      </x:c>
      <x:c r="D35" s="359">
        <x:v>5.0929202862</x:v>
      </x:c>
      <x:c r="E35" s="83">
        <x:v>4.158182304</x:v>
      </x:c>
      <x:c r="F35" s="83">
        <x:v>6.7343697334</x:v>
      </x:c>
      <x:c r="G35" s="359">
        <x:v>2.9461990407</x:v>
      </x:c>
      <x:c r="H35" s="84" t="s">
        <x:v>117</x:v>
      </x:c>
      <x:c r="I35" s="83">
        <x:v>3.7845322264</x:v>
      </x:c>
      <x:c r="J35" s="84">
        <x:v>4.6479123091</x:v>
      </x:c>
      <x:c r="K35" s="359" t="s">
        <x:v>611</x:v>
      </x:c>
      <x:c r="L35" s="84">
        <x:v>6.5122984926</x:v>
      </x:c>
      <x:c r="M35" s="83">
        <x:v>3.1442462093</x:v>
      </x:c>
      <x:c r="N35" s="84">
        <x:v>9.8400328279</x:v>
      </x:c>
      <x:c r="O35" s="360">
        <x:v>7.4424633643</x:v>
      </x:c>
      <x:c r="P35" s="84">
        <x:v>3.2044702671</x:v>
      </x:c>
      <x:c r="Q35" s="83">
        <x:v>4.189719356</x:v>
      </x:c>
      <x:c r="R35" s="83">
        <x:v>4.1339192886</x:v>
      </x:c>
      <x:c r="S35" s="361" t="s">
        <x:v>117</x:v>
      </x:c>
      <x:c r="T35" s="362" t="s">
        <x:v>117</x:v>
      </x:c>
      <x:c r="U35" s="80">
        <x:v>5.0056934512</x:v>
      </x:c>
      <x:c r="V35" s="80">
        <x:v>4.6689032719</x:v>
      </x:c>
      <x:c r="W35" s="84">
        <x:v>5.0437994746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2.4295379649</x:v>
      </x:c>
      <x:c r="D36" s="363">
        <x:v>4.3893167287</x:v>
      </x:c>
      <x:c r="E36" s="125">
        <x:v>3.3894471025</x:v>
      </x:c>
      <x:c r="F36" s="125">
        <x:v>5.1681601494</x:v>
      </x:c>
      <x:c r="G36" s="363">
        <x:v>2.4301968854</x:v>
      </x:c>
      <x:c r="H36" s="126" t="s">
        <x:v>117</x:v>
      </x:c>
      <x:c r="I36" s="363">
        <x:v>3.0950276385</x:v>
      </x:c>
      <x:c r="J36" s="127">
        <x:v>3.9244708512</x:v>
      </x:c>
      <x:c r="K36" s="363" t="s">
        <x:v>611</x:v>
      </x:c>
      <x:c r="L36" s="127">
        <x:v>5.0798812826</x:v>
      </x:c>
      <x:c r="M36" s="363">
        <x:v>2.5788819807</x:v>
      </x:c>
      <x:c r="N36" s="127">
        <x:v>8.3124361055</x:v>
      </x:c>
      <x:c r="O36" s="364">
        <x:v>6.1194756354</x:v>
      </x:c>
      <x:c r="P36" s="127">
        <x:v>2.6492141116</x:v>
      </x:c>
      <x:c r="Q36" s="363">
        <x:v>3.4716076931</x:v>
      </x:c>
      <x:c r="R36" s="125">
        <x:v>3.3954536135</x:v>
      </x:c>
      <x:c r="S36" s="365" t="s">
        <x:v>117</x:v>
      </x:c>
      <x:c r="T36" s="366" t="s">
        <x:v>117</x:v>
      </x:c>
      <x:c r="U36" s="96">
        <x:v>3.9747101413</x:v>
      </x:c>
      <x:c r="V36" s="96">
        <x:v>3.9368404242</x:v>
      </x:c>
      <x:c r="W36" s="126">
        <x:v>4.1982765805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2.0496270864</x:v>
      </x:c>
      <x:c r="D37" s="367" t="s">
        <x:v>679</x:v>
      </x:c>
      <x:c r="E37" s="128" t="s">
        <x:v>679</x:v>
      </x:c>
      <x:c r="F37" s="128" t="s">
        <x:v>679</x:v>
      </x:c>
      <x:c r="G37" s="367">
        <x:v>1.9775024616</x:v>
      </x:c>
      <x:c r="H37" s="129" t="s">
        <x:v>117</x:v>
      </x:c>
      <x:c r="I37" s="367" t="s">
        <x:v>679</x:v>
      </x:c>
      <x:c r="J37" s="368" t="s">
        <x:v>679</x:v>
      </x:c>
      <x:c r="K37" s="367" t="s">
        <x:v>679</x:v>
      </x:c>
      <x:c r="L37" s="368" t="s">
        <x:v>679</x:v>
      </x:c>
      <x:c r="M37" s="367" t="s">
        <x:v>679</x:v>
      </x:c>
      <x:c r="N37" s="368" t="s">
        <x:v>679</x:v>
      </x:c>
      <x:c r="O37" s="369" t="s">
        <x:v>679</x:v>
      </x:c>
      <x:c r="P37" s="368" t="s">
        <x:v>679</x:v>
      </x:c>
      <x:c r="Q37" s="128" t="s">
        <x:v>679</x:v>
      </x:c>
      <x:c r="R37" s="128" t="s">
        <x:v>679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1.5831677793</x:v>
      </x:c>
      <x:c r="D38" s="359">
        <x:v>2.4543950552</x:v>
      </x:c>
      <x:c r="E38" s="83">
        <x:v>3.0659615245</x:v>
      </x:c>
      <x:c r="F38" s="84" t="s">
        <x:v>679</x:v>
      </x:c>
      <x:c r="G38" s="83">
        <x:v>1.6010607844</x:v>
      </x:c>
      <x:c r="H38" s="84" t="s">
        <x:v>611</x:v>
      </x:c>
      <x:c r="I38" s="83" t="s">
        <x:v>679</x:v>
      </x:c>
      <x:c r="J38" s="84" t="s">
        <x:v>679</x:v>
      </x:c>
      <x:c r="K38" s="83" t="s">
        <x:v>679</x:v>
      </x:c>
      <x:c r="L38" s="84" t="s">
        <x:v>679</x:v>
      </x:c>
      <x:c r="M38" s="83" t="s">
        <x:v>679</x:v>
      </x:c>
      <x:c r="N38" s="83" t="s">
        <x:v>679</x:v>
      </x:c>
      <x:c r="O38" s="360" t="s">
        <x:v>679</x:v>
      </x:c>
      <x:c r="P38" s="84" t="s">
        <x:v>679</x:v>
      </x:c>
      <x:c r="Q38" s="83">
        <x:v>2.3372364351</x:v>
      </x:c>
      <x:c r="R38" s="83">
        <x:v>2.1428710446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2.6676401241</x:v>
      </x:c>
      <x:c r="D39" s="359">
        <x:v>4.1485761788</x:v>
      </x:c>
      <x:c r="E39" s="83">
        <x:v>4.8556190379</x:v>
      </x:c>
      <x:c r="F39" s="373" t="s">
        <x:v>679</x:v>
      </x:c>
      <x:c r="G39" s="83">
        <x:v>2.6939441557</x:v>
      </x:c>
      <x:c r="H39" s="373" t="s">
        <x:v>611</x:v>
      </x:c>
      <x:c r="I39" s="83">
        <x:v>3.5083808215</x:v>
      </x:c>
      <x:c r="J39" s="373">
        <x:v>3.9467401945</x:v>
      </x:c>
      <x:c r="K39" s="83" t="s">
        <x:v>679</x:v>
      </x:c>
      <x:c r="L39" s="373" t="s">
        <x:v>679</x:v>
      </x:c>
      <x:c r="M39" s="83" t="s">
        <x:v>679</x:v>
      </x:c>
      <x:c r="N39" s="83" t="s">
        <x:v>679</x:v>
      </x:c>
      <x:c r="O39" s="360" t="s">
        <x:v>679</x:v>
      </x:c>
      <x:c r="P39" s="84" t="s">
        <x:v>679</x:v>
      </x:c>
      <x:c r="Q39" s="83">
        <x:v>3.5437201019</x:v>
      </x:c>
      <x:c r="R39" s="83">
        <x:v>4.0358745325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117</x:v>
      </x:c>
      <x:c r="D41" s="359" t="s">
        <x:v>117</x:v>
      </x:c>
      <x:c r="E41" s="374" t="s">
        <x:v>117</x:v>
      </x:c>
      <x:c r="F41" s="83" t="s">
        <x:v>117</x:v>
      </x:c>
      <x:c r="G41" s="360" t="s">
        <x:v>117</x:v>
      </x:c>
      <x:c r="H41" s="81" t="s">
        <x:v>117</x:v>
      </x:c>
      <x:c r="I41" s="360" t="s">
        <x:v>117</x:v>
      </x:c>
      <x:c r="J41" s="81" t="s">
        <x:v>117</x:v>
      </x:c>
      <x:c r="K41" s="360" t="s">
        <x:v>117</x:v>
      </x:c>
      <x:c r="L41" s="81" t="s">
        <x:v>117</x:v>
      </x:c>
      <x:c r="M41" s="360" t="s">
        <x:v>117</x:v>
      </x:c>
      <x:c r="N41" s="81" t="s">
        <x:v>117</x:v>
      </x:c>
      <x:c r="O41" s="360" t="s">
        <x:v>117</x:v>
      </x:c>
      <x:c r="P41" s="81" t="s">
        <x:v>117</x:v>
      </x:c>
      <x:c r="Q41" s="80" t="s">
        <x:v>117</x:v>
      </x:c>
      <x:c r="R41" s="80" t="s">
        <x:v>117</x:v>
      </x:c>
      <x:c r="S41" s="361" t="s">
        <x:v>117</x:v>
      </x:c>
      <x:c r="T41" s="372" t="s">
        <x:v>117</x:v>
      </x:c>
      <x:c r="U41" s="360" t="s">
        <x:v>117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117</x:v>
      </x:c>
      <x:c r="D42" s="359" t="s">
        <x:v>117</x:v>
      </x:c>
      <x:c r="E42" s="83" t="s">
        <x:v>117</x:v>
      </x:c>
      <x:c r="F42" s="83" t="s">
        <x:v>117</x:v>
      </x:c>
      <x:c r="G42" s="360" t="s">
        <x:v>117</x:v>
      </x:c>
      <x:c r="H42" s="81" t="s">
        <x:v>117</x:v>
      </x:c>
      <x:c r="I42" s="360" t="s">
        <x:v>117</x:v>
      </x:c>
      <x:c r="J42" s="81" t="s">
        <x:v>117</x:v>
      </x:c>
      <x:c r="K42" s="360" t="s">
        <x:v>117</x:v>
      </x:c>
      <x:c r="L42" s="81" t="s">
        <x:v>117</x:v>
      </x:c>
      <x:c r="M42" s="360" t="s">
        <x:v>117</x:v>
      </x:c>
      <x:c r="N42" s="81" t="s">
        <x:v>117</x:v>
      </x:c>
      <x:c r="O42" s="360" t="s">
        <x:v>117</x:v>
      </x:c>
      <x:c r="P42" s="81" t="s">
        <x:v>117</x:v>
      </x:c>
      <x:c r="Q42" s="80" t="s">
        <x:v>117</x:v>
      </x:c>
      <x:c r="R42" s="80" t="s">
        <x:v>117</x:v>
      </x:c>
      <x:c r="S42" s="361" t="s">
        <x:v>117</x:v>
      </x:c>
      <x:c r="T42" s="372" t="s">
        <x:v>117</x:v>
      </x:c>
      <x:c r="U42" s="360" t="s">
        <x:v>117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117</x:v>
      </x:c>
      <x:c r="D43" s="363" t="s">
        <x:v>117</x:v>
      </x:c>
      <x:c r="E43" s="125" t="s">
        <x:v>117</x:v>
      </x:c>
      <x:c r="F43" s="125" t="s">
        <x:v>117</x:v>
      </x:c>
      <x:c r="G43" s="364" t="s">
        <x:v>117</x:v>
      </x:c>
      <x:c r="H43" s="126" t="s">
        <x:v>117</x:v>
      </x:c>
      <x:c r="I43" s="364" t="s">
        <x:v>117</x:v>
      </x:c>
      <x:c r="J43" s="126" t="s">
        <x:v>117</x:v>
      </x:c>
      <x:c r="K43" s="364" t="s">
        <x:v>117</x:v>
      </x:c>
      <x:c r="L43" s="126" t="s">
        <x:v>117</x:v>
      </x:c>
      <x:c r="M43" s="364" t="s">
        <x:v>117</x:v>
      </x:c>
      <x:c r="N43" s="126" t="s">
        <x:v>117</x:v>
      </x:c>
      <x:c r="O43" s="364" t="s">
        <x:v>117</x:v>
      </x:c>
      <x:c r="P43" s="126" t="s">
        <x:v>117</x:v>
      </x:c>
      <x:c r="Q43" s="96" t="s">
        <x:v>117</x:v>
      </x:c>
      <x:c r="R43" s="96" t="s">
        <x:v>117</x:v>
      </x:c>
      <x:c r="S43" s="365" t="s">
        <x:v>117</x:v>
      </x:c>
      <x:c r="T43" s="375" t="s">
        <x:v>117</x:v>
      </x:c>
      <x:c r="U43" s="364" t="s">
        <x:v>117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611</x:v>
      </x:c>
      <x:c r="D45" s="359" t="s">
        <x:v>117</x:v>
      </x:c>
      <x:c r="E45" s="80" t="s">
        <x:v>117</x:v>
      </x:c>
      <x:c r="F45" s="83" t="s">
        <x:v>611</x:v>
      </x:c>
      <x:c r="G45" s="359" t="s">
        <x:v>117</x:v>
      </x:c>
      <x:c r="H45" s="81" t="s">
        <x:v>611</x:v>
      </x:c>
      <x:c r="I45" s="360" t="s">
        <x:v>611</x:v>
      </x:c>
      <x:c r="J45" s="81" t="s">
        <x:v>117</x:v>
      </x:c>
      <x:c r="K45" s="360" t="s">
        <x:v>117</x:v>
      </x:c>
      <x:c r="L45" s="81" t="s">
        <x:v>611</x:v>
      </x:c>
      <x:c r="M45" s="360" t="s">
        <x:v>611</x:v>
      </x:c>
      <x:c r="N45" s="81" t="s">
        <x:v>117</x:v>
      </x:c>
      <x:c r="O45" s="360" t="s">
        <x:v>611</x:v>
      </x:c>
      <x:c r="P45" s="81" t="s">
        <x:v>117</x:v>
      </x:c>
      <x:c r="Q45" s="80" t="s">
        <x:v>611</x:v>
      </x:c>
      <x:c r="R45" s="80" t="s">
        <x:v>117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611</x:v>
      </x:c>
      <x:c r="D46" s="377" t="s">
        <x:v>117</x:v>
      </x:c>
      <x:c r="E46" s="378" t="s">
        <x:v>117</x:v>
      </x:c>
      <x:c r="F46" s="379" t="s">
        <x:v>611</x:v>
      </x:c>
      <x:c r="G46" s="380" t="s">
        <x:v>117</x:v>
      </x:c>
      <x:c r="H46" s="20" t="s">
        <x:v>611</x:v>
      </x:c>
      <x:c r="I46" s="380" t="s">
        <x:v>611</x:v>
      </x:c>
      <x:c r="J46" s="20" t="s">
        <x:v>117</x:v>
      </x:c>
      <x:c r="K46" s="380" t="s">
        <x:v>117</x:v>
      </x:c>
      <x:c r="L46" s="20" t="s">
        <x:v>611</x:v>
      </x:c>
      <x:c r="M46" s="380" t="s">
        <x:v>611</x:v>
      </x:c>
      <x:c r="N46" s="20" t="s">
        <x:v>117</x:v>
      </x:c>
      <x:c r="O46" s="380" t="s">
        <x:v>611</x:v>
      </x:c>
      <x:c r="P46" s="20" t="s">
        <x:v>117</x:v>
      </x:c>
      <x:c r="Q46" s="13" t="s">
        <x:v>611</x:v>
      </x:c>
      <x:c r="R46" s="13" t="s">
        <x:v>117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221.25</x:v>
      </x:c>
      <x:c r="D12" s="320">
        <x:v>72.25</x:v>
      </x:c>
      <x:c r="E12" s="321">
        <x:v>105.5</x:v>
      </x:c>
      <x:c r="F12" s="321" t="s">
        <x:v>679</x:v>
      </x:c>
      <x:c r="G12" s="320">
        <x:v>221.25</x:v>
      </x:c>
      <x:c r="H12" s="322" t="s">
        <x:v>117</x:v>
      </x:c>
      <x:c r="I12" s="320">
        <x:v>134.5</x:v>
      </x:c>
      <x:c r="J12" s="323">
        <x:v>86.75</x:v>
      </x:c>
      <x:c r="K12" s="320" t="s">
        <x:v>611</x:v>
      </x:c>
      <x:c r="L12" s="323" t="s">
        <x:v>679</x:v>
      </x:c>
      <x:c r="M12" s="320" t="s">
        <x:v>679</x:v>
      </x:c>
      <x:c r="N12" s="323" t="s">
        <x:v>679</x:v>
      </x:c>
      <x:c r="O12" s="91">
        <x:v>36</x:v>
      </x:c>
      <x:c r="P12" s="323">
        <x:v>185.25</x:v>
      </x:c>
      <x:c r="Q12" s="321">
        <x:v>103.5</x:v>
      </x:c>
      <x:c r="R12" s="321">
        <x:v>117.75</x:v>
      </x:c>
      <x:c r="S12" s="324" t="s">
        <x:v>117</x:v>
      </x:c>
      <x:c r="T12" s="325" t="s">
        <x:v>117</x:v>
      </x:c>
      <x:c r="U12" s="326">
        <x:v>85.5</x:v>
      </x:c>
      <x:c r="V12" s="326">
        <x:v>72</x:v>
      </x:c>
      <x:c r="W12" s="322">
        <x:v>63.75</x:v>
      </x:c>
      <x:c r="X12" s="451">
        <x:v>0.612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154.7</x:v>
      </x:c>
      <x:c r="D13" s="320">
        <x:v>46.6</x:v>
      </x:c>
      <x:c r="E13" s="321">
        <x:v>79.1</x:v>
      </x:c>
      <x:c r="F13" s="321">
        <x:v>29</x:v>
      </x:c>
      <x:c r="G13" s="320">
        <x:v>154.7</x:v>
      </x:c>
      <x:c r="H13" s="323" t="s">
        <x:v>117</x:v>
      </x:c>
      <x:c r="I13" s="321">
        <x:v>94.8</x:v>
      </x:c>
      <x:c r="J13" s="323">
        <x:v>59.9</x:v>
      </x:c>
      <x:c r="K13" s="320" t="s">
        <x:v>611</x:v>
      </x:c>
      <x:c r="L13" s="323">
        <x:v>30.6</x:v>
      </x:c>
      <x:c r="M13" s="321">
        <x:v>136.1</x:v>
      </x:c>
      <x:c r="N13" s="323">
        <x:v>13.4</x:v>
      </x:c>
      <x:c r="O13" s="91">
        <x:v>24.1</x:v>
      </x:c>
      <x:c r="P13" s="323">
        <x:v>130.6</x:v>
      </x:c>
      <x:c r="Q13" s="321">
        <x:v>77.8</x:v>
      </x:c>
      <x:c r="R13" s="321">
        <x:v>76.9</x:v>
      </x:c>
      <x:c r="S13" s="324" t="s">
        <x:v>117</x:v>
      </x:c>
      <x:c r="T13" s="325" t="s">
        <x:v>117</x:v>
      </x:c>
      <x:c r="U13" s="326">
        <x:v>51.3</x:v>
      </x:c>
      <x:c r="V13" s="326">
        <x:v>60</x:v>
      </x:c>
      <x:c r="W13" s="323">
        <x:v>43.4</x:v>
      </x:c>
      <x:c r="X13" s="452">
        <x:v>0.612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206.166666</x:v>
      </x:c>
      <x:c r="D14" s="328">
        <x:v>64.3333333</x:v>
      </x:c>
      <x:c r="E14" s="329">
        <x:v>101</x:v>
      </x:c>
      <x:c r="F14" s="329">
        <x:v>40.8333333</x:v>
      </x:c>
      <x:c r="G14" s="328">
        <x:v>206.166666</x:v>
      </x:c>
      <x:c r="H14" s="330" t="s">
        <x:v>117</x:v>
      </x:c>
      <x:c r="I14" s="328">
        <x:v>126.333333</x:v>
      </x:c>
      <x:c r="J14" s="331">
        <x:v>79.8333333</x:v>
      </x:c>
      <x:c r="K14" s="328" t="s">
        <x:v>611</x:v>
      </x:c>
      <x:c r="L14" s="331">
        <x:v>45</x:v>
      </x:c>
      <x:c r="M14" s="328">
        <x:v>181</x:v>
      </x:c>
      <x:c r="N14" s="331">
        <x:v>18.1666666</x:v>
      </x:c>
      <x:c r="O14" s="332">
        <x:v>33</x:v>
      </x:c>
      <x:c r="P14" s="331">
        <x:v>173.166666</x:v>
      </x:c>
      <x:c r="Q14" s="328">
        <x:v>99.1666666</x:v>
      </x:c>
      <x:c r="R14" s="329">
        <x:v>107</x:v>
      </x:c>
      <x:c r="S14" s="333" t="s">
        <x:v>117</x:v>
      </x:c>
      <x:c r="T14" s="334" t="s">
        <x:v>117</x:v>
      </x:c>
      <x:c r="U14" s="335">
        <x:v>75</x:v>
      </x:c>
      <x:c r="V14" s="335">
        <x:v>72.6666666</x:v>
      </x:c>
      <x:c r="W14" s="330">
        <x:v>58.5</x:v>
      </x:c>
      <x:c r="X14" s="451">
        <x:v>0.612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5</x:v>
      </x:c>
      <x:c r="D15" s="337" t="s">
        <x:v>679</x:v>
      </x:c>
      <x:c r="E15" s="338" t="s">
        <x:v>679</x:v>
      </x:c>
      <x:c r="F15" s="338" t="s">
        <x:v>679</x:v>
      </x:c>
      <x:c r="G15" s="337">
        <x:v>5</x:v>
      </x:c>
      <x:c r="H15" s="339" t="s">
        <x:v>117</x:v>
      </x:c>
      <x:c r="I15" s="337" t="s">
        <x:v>679</x:v>
      </x:c>
      <x:c r="J15" s="340" t="s">
        <x:v>679</x:v>
      </x:c>
      <x:c r="K15" s="337" t="s">
        <x:v>679</x:v>
      </x:c>
      <x:c r="L15" s="340" t="s">
        <x:v>679</x:v>
      </x:c>
      <x:c r="M15" s="337" t="s">
        <x:v>679</x:v>
      </x:c>
      <x:c r="N15" s="340" t="s">
        <x:v>679</x:v>
      </x:c>
      <x:c r="O15" s="341" t="s">
        <x:v>679</x:v>
      </x:c>
      <x:c r="P15" s="340" t="s">
        <x:v>679</x:v>
      </x:c>
      <x:c r="Q15" s="338" t="s">
        <x:v>679</x:v>
      </x:c>
      <x:c r="R15" s="338" t="s">
        <x:v>679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182</x:v>
      </x:c>
      <x:c r="D16" s="320">
        <x:v>77</x:v>
      </x:c>
      <x:c r="E16" s="321">
        <x:v>53</x:v>
      </x:c>
      <x:c r="F16" s="323" t="s">
        <x:v>679</x:v>
      </x:c>
      <x:c r="G16" s="321">
        <x:v>182</x:v>
      </x:c>
      <x:c r="H16" s="323" t="s">
        <x:v>611</x:v>
      </x:c>
      <x:c r="I16" s="321" t="s">
        <x:v>679</x:v>
      </x:c>
      <x:c r="J16" s="323" t="s">
        <x:v>679</x:v>
      </x:c>
      <x:c r="K16" s="321" t="s">
        <x:v>679</x:v>
      </x:c>
      <x:c r="L16" s="323" t="s">
        <x:v>679</x:v>
      </x:c>
      <x:c r="M16" s="321" t="s">
        <x:v>679</x:v>
      </x:c>
      <x:c r="N16" s="321" t="s">
        <x:v>679</x:v>
      </x:c>
      <x:c r="O16" s="91" t="s">
        <x:v>679</x:v>
      </x:c>
      <x:c r="P16" s="323" t="s">
        <x:v>679</x:v>
      </x:c>
      <x:c r="Q16" s="321">
        <x:v>100</x:v>
      </x:c>
      <x:c r="R16" s="321">
        <x:v>82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0.866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181</x:v>
      </x:c>
      <x:c r="D17" s="320">
        <x:v>76</x:v>
      </x:c>
      <x:c r="E17" s="321">
        <x:v>53</x:v>
      </x:c>
      <x:c r="F17" s="345" t="s">
        <x:v>679</x:v>
      </x:c>
      <x:c r="G17" s="321">
        <x:v>181</x:v>
      </x:c>
      <x:c r="H17" s="345" t="s">
        <x:v>611</x:v>
      </x:c>
      <x:c r="I17" s="321">
        <x:v>106</x:v>
      </x:c>
      <x:c r="J17" s="345">
        <x:v>75</x:v>
      </x:c>
      <x:c r="K17" s="321" t="s">
        <x:v>679</x:v>
      </x:c>
      <x:c r="L17" s="345" t="s">
        <x:v>679</x:v>
      </x:c>
      <x:c r="M17" s="321" t="s">
        <x:v>679</x:v>
      </x:c>
      <x:c r="N17" s="321" t="s">
        <x:v>679</x:v>
      </x:c>
      <x:c r="O17" s="91" t="s">
        <x:v>679</x:v>
      </x:c>
      <x:c r="P17" s="323" t="s">
        <x:v>679</x:v>
      </x:c>
      <x:c r="Q17" s="321">
        <x:v>100</x:v>
      </x:c>
      <x:c r="R17" s="321">
        <x:v>81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0.866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117</x:v>
      </x:c>
      <x:c r="D19" s="320" t="s">
        <x:v>117</x:v>
      </x:c>
      <x:c r="E19" s="346" t="s">
        <x:v>117</x:v>
      </x:c>
      <x:c r="F19" s="321" t="s">
        <x:v>117</x:v>
      </x:c>
      <x:c r="G19" s="91" t="s">
        <x:v>117</x:v>
      </x:c>
      <x:c r="H19" s="322" t="s">
        <x:v>117</x:v>
      </x:c>
      <x:c r="I19" s="91" t="s">
        <x:v>117</x:v>
      </x:c>
      <x:c r="J19" s="322" t="s">
        <x:v>117</x:v>
      </x:c>
      <x:c r="K19" s="91" t="s">
        <x:v>117</x:v>
      </x:c>
      <x:c r="L19" s="322" t="s">
        <x:v>117</x:v>
      </x:c>
      <x:c r="M19" s="91" t="s">
        <x:v>117</x:v>
      </x:c>
      <x:c r="N19" s="322" t="s">
        <x:v>117</x:v>
      </x:c>
      <x:c r="O19" s="91" t="s">
        <x:v>117</x:v>
      </x:c>
      <x:c r="P19" s="322" t="s">
        <x:v>117</x:v>
      </x:c>
      <x:c r="Q19" s="326" t="s">
        <x:v>117</x:v>
      </x:c>
      <x:c r="R19" s="326" t="s">
        <x:v>117</x:v>
      </x:c>
      <x:c r="S19" s="324" t="s">
        <x:v>117</x:v>
      </x:c>
      <x:c r="T19" s="344" t="s">
        <x:v>117</x:v>
      </x:c>
      <x:c r="U19" s="91" t="s">
        <x:v>117</x:v>
      </x:c>
      <x:c r="V19" s="326" t="s">
        <x:v>117</x:v>
      </x:c>
      <x:c r="W19" s="322" t="s">
        <x:v>117</x:v>
      </x:c>
      <x:c r="X19" s="451">
        <x:v>0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117</x:v>
      </x:c>
      <x:c r="D20" s="320" t="s">
        <x:v>117</x:v>
      </x:c>
      <x:c r="E20" s="321" t="s">
        <x:v>117</x:v>
      </x:c>
      <x:c r="F20" s="321" t="s">
        <x:v>117</x:v>
      </x:c>
      <x:c r="G20" s="91" t="s">
        <x:v>117</x:v>
      </x:c>
      <x:c r="H20" s="322" t="s">
        <x:v>117</x:v>
      </x:c>
      <x:c r="I20" s="91" t="s">
        <x:v>117</x:v>
      </x:c>
      <x:c r="J20" s="322" t="s">
        <x:v>117</x:v>
      </x:c>
      <x:c r="K20" s="91" t="s">
        <x:v>117</x:v>
      </x:c>
      <x:c r="L20" s="322" t="s">
        <x:v>117</x:v>
      </x:c>
      <x:c r="M20" s="91" t="s">
        <x:v>117</x:v>
      </x:c>
      <x:c r="N20" s="322" t="s">
        <x:v>117</x:v>
      </x:c>
      <x:c r="O20" s="91" t="s">
        <x:v>117</x:v>
      </x:c>
      <x:c r="P20" s="322" t="s">
        <x:v>117</x:v>
      </x:c>
      <x:c r="Q20" s="326" t="s">
        <x:v>117</x:v>
      </x:c>
      <x:c r="R20" s="326" t="s">
        <x:v>117</x:v>
      </x:c>
      <x:c r="S20" s="324" t="s">
        <x:v>117</x:v>
      </x:c>
      <x:c r="T20" s="344" t="s">
        <x:v>117</x:v>
      </x:c>
      <x:c r="U20" s="91" t="s">
        <x:v>117</x:v>
      </x:c>
      <x:c r="V20" s="326" t="s">
        <x:v>117</x:v>
      </x:c>
      <x:c r="W20" s="322" t="s">
        <x:v>117</x:v>
      </x:c>
      <x:c r="X20" s="453">
        <x:v>0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117</x:v>
      </x:c>
      <x:c r="D21" s="328" t="s">
        <x:v>117</x:v>
      </x:c>
      <x:c r="E21" s="329" t="s">
        <x:v>117</x:v>
      </x:c>
      <x:c r="F21" s="329" t="s">
        <x:v>117</x:v>
      </x:c>
      <x:c r="G21" s="332" t="s">
        <x:v>117</x:v>
      </x:c>
      <x:c r="H21" s="330" t="s">
        <x:v>117</x:v>
      </x:c>
      <x:c r="I21" s="332" t="s">
        <x:v>117</x:v>
      </x:c>
      <x:c r="J21" s="330" t="s">
        <x:v>117</x:v>
      </x:c>
      <x:c r="K21" s="332" t="s">
        <x:v>117</x:v>
      </x:c>
      <x:c r="L21" s="330" t="s">
        <x:v>117</x:v>
      </x:c>
      <x:c r="M21" s="332" t="s">
        <x:v>117</x:v>
      </x:c>
      <x:c r="N21" s="330" t="s">
        <x:v>117</x:v>
      </x:c>
      <x:c r="O21" s="332" t="s">
        <x:v>117</x:v>
      </x:c>
      <x:c r="P21" s="330" t="s">
        <x:v>117</x:v>
      </x:c>
      <x:c r="Q21" s="335" t="s">
        <x:v>117</x:v>
      </x:c>
      <x:c r="R21" s="335" t="s">
        <x:v>117</x:v>
      </x:c>
      <x:c r="S21" s="333" t="s">
        <x:v>117</x:v>
      </x:c>
      <x:c r="T21" s="347" t="s">
        <x:v>117</x:v>
      </x:c>
      <x:c r="U21" s="332" t="s">
        <x:v>117</x:v>
      </x:c>
      <x:c r="V21" s="335" t="s">
        <x:v>117</x:v>
      </x:c>
      <x:c r="W21" s="330" t="s">
        <x:v>117</x:v>
      </x:c>
      <x:c r="X21" s="451">
        <x:v>0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611</x:v>
      </x:c>
      <x:c r="D23" s="320" t="s">
        <x:v>117</x:v>
      </x:c>
      <x:c r="E23" s="326" t="s">
        <x:v>117</x:v>
      </x:c>
      <x:c r="F23" s="321" t="s">
        <x:v>611</x:v>
      </x:c>
      <x:c r="G23" s="320" t="s">
        <x:v>117</x:v>
      </x:c>
      <x:c r="H23" s="322" t="s">
        <x:v>611</x:v>
      </x:c>
      <x:c r="I23" s="91" t="s">
        <x:v>611</x:v>
      </x:c>
      <x:c r="J23" s="322" t="s">
        <x:v>117</x:v>
      </x:c>
      <x:c r="K23" s="91" t="s">
        <x:v>117</x:v>
      </x:c>
      <x:c r="L23" s="322" t="s">
        <x:v>611</x:v>
      </x:c>
      <x:c r="M23" s="91" t="s">
        <x:v>611</x:v>
      </x:c>
      <x:c r="N23" s="322" t="s">
        <x:v>117</x:v>
      </x:c>
      <x:c r="O23" s="91" t="s">
        <x:v>611</x:v>
      </x:c>
      <x:c r="P23" s="322" t="s">
        <x:v>117</x:v>
      </x:c>
      <x:c r="Q23" s="326" t="s">
        <x:v>611</x:v>
      </x:c>
      <x:c r="R23" s="326" t="s">
        <x:v>117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611</x:v>
      </x:c>
      <x:c r="D24" s="351" t="s">
        <x:v>117</x:v>
      </x:c>
      <x:c r="E24" s="352" t="s">
        <x:v>117</x:v>
      </x:c>
      <x:c r="F24" s="353" t="s">
        <x:v>611</x:v>
      </x:c>
      <x:c r="G24" s="354" t="s">
        <x:v>117</x:v>
      </x:c>
      <x:c r="H24" s="355" t="s">
        <x:v>611</x:v>
      </x:c>
      <x:c r="I24" s="354" t="s">
        <x:v>611</x:v>
      </x:c>
      <x:c r="J24" s="355" t="s">
        <x:v>117</x:v>
      </x:c>
      <x:c r="K24" s="354" t="s">
        <x:v>117</x:v>
      </x:c>
      <x:c r="L24" s="355" t="s">
        <x:v>611</x:v>
      </x:c>
      <x:c r="M24" s="354" t="s">
        <x:v>611</x:v>
      </x:c>
      <x:c r="N24" s="355" t="s">
        <x:v>117</x:v>
      </x:c>
      <x:c r="O24" s="354" t="s">
        <x:v>611</x:v>
      </x:c>
      <x:c r="P24" s="355" t="s">
        <x:v>117</x:v>
      </x:c>
      <x:c r="Q24" s="356" t="s">
        <x:v>611</x:v>
      </x:c>
      <x:c r="R24" s="356" t="s">
        <x:v>117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254</x:v>
      </x:c>
      <x:c r="D33" s="320">
        <x:v>87</x:v>
      </x:c>
      <x:c r="E33" s="321">
        <x:v>121</x:v>
      </x:c>
      <x:c r="F33" s="321">
        <x:v>46</x:v>
      </x:c>
      <x:c r="G33" s="320">
        <x:v>254</x:v>
      </x:c>
      <x:c r="H33" s="322">
        <x:v>0</x:v>
      </x:c>
      <x:c r="I33" s="320">
        <x:v>154</x:v>
      </x:c>
      <x:c r="J33" s="323">
        <x:v>100</x:v>
      </x:c>
      <x:c r="K33" s="320">
        <x:v>5</x:v>
      </x:c>
      <x:c r="L33" s="323">
        <x:v>53</x:v>
      </x:c>
      <x:c r="M33" s="320">
        <x:v>223</x:v>
      </x:c>
      <x:c r="N33" s="323">
        <x:v>23</x:v>
      </x:c>
      <x:c r="O33" s="91">
        <x:v>40</x:v>
      </x:c>
      <x:c r="P33" s="323">
        <x:v>214</x:v>
      </x:c>
      <x:c r="Q33" s="321">
        <x:v>123</x:v>
      </x:c>
      <x:c r="R33" s="321">
        <x:v>131</x:v>
      </x:c>
      <x:c r="S33" s="324">
        <x:v>0</x:v>
      </x:c>
      <x:c r="T33" s="325">
        <x:v>0</x:v>
      </x:c>
      <x:c r="U33" s="326">
        <x:v>90</x:v>
      </x:c>
      <x:c r="V33" s="326">
        <x:v>91</x:v>
      </x:c>
      <x:c r="W33" s="322">
        <x:v>73</x:v>
      </x:c>
      <x:c r="X33" s="451">
        <x:v>0.612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254</x:v>
      </x:c>
      <x:c r="D34" s="320">
        <x:v>87</x:v>
      </x:c>
      <x:c r="E34" s="321">
        <x:v>121</x:v>
      </x:c>
      <x:c r="F34" s="321">
        <x:v>46</x:v>
      </x:c>
      <x:c r="G34" s="320">
        <x:v>254</x:v>
      </x:c>
      <x:c r="H34" s="323">
        <x:v>0</x:v>
      </x:c>
      <x:c r="I34" s="321">
        <x:v>154</x:v>
      </x:c>
      <x:c r="J34" s="323">
        <x:v>100</x:v>
      </x:c>
      <x:c r="K34" s="320">
        <x:v>5</x:v>
      </x:c>
      <x:c r="L34" s="323">
        <x:v>53</x:v>
      </x:c>
      <x:c r="M34" s="321">
        <x:v>223</x:v>
      </x:c>
      <x:c r="N34" s="323">
        <x:v>23</x:v>
      </x:c>
      <x:c r="O34" s="91">
        <x:v>40</x:v>
      </x:c>
      <x:c r="P34" s="323">
        <x:v>214</x:v>
      </x:c>
      <x:c r="Q34" s="321">
        <x:v>123</x:v>
      </x:c>
      <x:c r="R34" s="321">
        <x:v>131</x:v>
      </x:c>
      <x:c r="S34" s="324">
        <x:v>0</x:v>
      </x:c>
      <x:c r="T34" s="325">
        <x:v>0</x:v>
      </x:c>
      <x:c r="U34" s="326">
        <x:v>90</x:v>
      </x:c>
      <x:c r="V34" s="326">
        <x:v>91</x:v>
      </x:c>
      <x:c r="W34" s="323">
        <x:v>73</x:v>
      </x:c>
      <x:c r="X34" s="452">
        <x:v>0.612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254</x:v>
      </x:c>
      <x:c r="D35" s="328">
        <x:v>87</x:v>
      </x:c>
      <x:c r="E35" s="329">
        <x:v>121</x:v>
      </x:c>
      <x:c r="F35" s="329">
        <x:v>46</x:v>
      </x:c>
      <x:c r="G35" s="328">
        <x:v>254</x:v>
      </x:c>
      <x:c r="H35" s="330">
        <x:v>0</x:v>
      </x:c>
      <x:c r="I35" s="328">
        <x:v>154</x:v>
      </x:c>
      <x:c r="J35" s="331">
        <x:v>100</x:v>
      </x:c>
      <x:c r="K35" s="328">
        <x:v>5</x:v>
      </x:c>
      <x:c r="L35" s="331">
        <x:v>53</x:v>
      </x:c>
      <x:c r="M35" s="328">
        <x:v>223</x:v>
      </x:c>
      <x:c r="N35" s="331">
        <x:v>23</x:v>
      </x:c>
      <x:c r="O35" s="332">
        <x:v>40</x:v>
      </x:c>
      <x:c r="P35" s="331">
        <x:v>214</x:v>
      </x:c>
      <x:c r="Q35" s="328">
        <x:v>123</x:v>
      </x:c>
      <x:c r="R35" s="329">
        <x:v>131</x:v>
      </x:c>
      <x:c r="S35" s="333">
        <x:v>0</x:v>
      </x:c>
      <x:c r="T35" s="334">
        <x:v>0</x:v>
      </x:c>
      <x:c r="U35" s="335">
        <x:v>90</x:v>
      </x:c>
      <x:c r="V35" s="335">
        <x:v>91</x:v>
      </x:c>
      <x:c r="W35" s="330">
        <x:v>73</x:v>
      </x:c>
      <x:c r="X35" s="451">
        <x:v>0.612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125</x:v>
      </x:c>
      <x:c r="D36" s="337">
        <x:v>30</x:v>
      </x:c>
      <x:c r="E36" s="338">
        <x:v>53</x:v>
      </x:c>
      <x:c r="F36" s="338">
        <x:v>42</x:v>
      </x:c>
      <x:c r="G36" s="337">
        <x:v>125</x:v>
      </x:c>
      <x:c r="H36" s="339">
        <x:v>0</x:v>
      </x:c>
      <x:c r="I36" s="337">
        <x:v>84</x:v>
      </x:c>
      <x:c r="J36" s="340">
        <x:v>41</x:v>
      </x:c>
      <x:c r="K36" s="337">
        <x:v>16</x:v>
      </x:c>
      <x:c r="L36" s="340">
        <x:v>68</x:v>
      </x:c>
      <x:c r="M36" s="337">
        <x:v>111</x:v>
      </x:c>
      <x:c r="N36" s="340">
        <x:v>13</x:v>
      </x:c>
      <x:c r="O36" s="341">
        <x:v>23</x:v>
      </x:c>
      <x:c r="P36" s="340">
        <x:v>102</x:v>
      </x:c>
      <x:c r="Q36" s="338">
        <x:v>65</x:v>
      </x:c>
      <x:c r="R36" s="338">
        <x:v>60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190</x:v>
      </x:c>
      <x:c r="D37" s="320">
        <x:v>80</x:v>
      </x:c>
      <x:c r="E37" s="321">
        <x:v>57</x:v>
      </x:c>
      <x:c r="F37" s="323">
        <x:v>53</x:v>
      </x:c>
      <x:c r="G37" s="321">
        <x:v>190</x:v>
      </x:c>
      <x:c r="H37" s="323">
        <x:v>0</x:v>
      </x:c>
      <x:c r="I37" s="321">
        <x:v>109</x:v>
      </x:c>
      <x:c r="J37" s="323">
        <x:v>81</x:v>
      </x:c>
      <x:c r="K37" s="321">
        <x:v>16</x:v>
      </x:c>
      <x:c r="L37" s="323">
        <x:v>91</x:v>
      </x:c>
      <x:c r="M37" s="321">
        <x:v>175</x:v>
      </x:c>
      <x:c r="N37" s="321">
        <x:v>11</x:v>
      </x:c>
      <x:c r="O37" s="91">
        <x:v>44</x:v>
      </x:c>
      <x:c r="P37" s="323">
        <x:v>146</x:v>
      </x:c>
      <x:c r="Q37" s="321">
        <x:v>105</x:v>
      </x:c>
      <x:c r="R37" s="321">
        <x:v>85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0.866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190</x:v>
      </x:c>
      <x:c r="D38" s="320">
        <x:v>80</x:v>
      </x:c>
      <x:c r="E38" s="321">
        <x:v>57</x:v>
      </x:c>
      <x:c r="F38" s="345">
        <x:v>53</x:v>
      </x:c>
      <x:c r="G38" s="321">
        <x:v>190</x:v>
      </x:c>
      <x:c r="H38" s="345">
        <x:v>0</x:v>
      </x:c>
      <x:c r="I38" s="321">
        <x:v>109</x:v>
      </x:c>
      <x:c r="J38" s="345">
        <x:v>81</x:v>
      </x:c>
      <x:c r="K38" s="321">
        <x:v>16</x:v>
      </x:c>
      <x:c r="L38" s="345">
        <x:v>91</x:v>
      </x:c>
      <x:c r="M38" s="321">
        <x:v>175</x:v>
      </x:c>
      <x:c r="N38" s="321">
        <x:v>11</x:v>
      </x:c>
      <x:c r="O38" s="91">
        <x:v>44</x:v>
      </x:c>
      <x:c r="P38" s="323">
        <x:v>146</x:v>
      </x:c>
      <x:c r="Q38" s="321">
        <x:v>105</x:v>
      </x:c>
      <x:c r="R38" s="321">
        <x:v>85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0.866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0</x:v>
      </x:c>
      <x:c r="D44" s="320">
        <x:v>0</x:v>
      </x:c>
      <x:c r="E44" s="326">
        <x:v>0</x:v>
      </x:c>
      <x:c r="F44" s="321">
        <x:v>0</x:v>
      </x:c>
      <x:c r="G44" s="320">
        <x:v>0</x:v>
      </x:c>
      <x:c r="H44" s="322">
        <x:v>0</x:v>
      </x:c>
      <x:c r="I44" s="91">
        <x:v>0</x:v>
      </x:c>
      <x:c r="J44" s="322">
        <x:v>0</x:v>
      </x:c>
      <x:c r="K44" s="91">
        <x:v>0</x:v>
      </x:c>
      <x:c r="L44" s="322">
        <x:v>0</x:v>
      </x:c>
      <x:c r="M44" s="91">
        <x:v>0</x:v>
      </x:c>
      <x:c r="N44" s="322">
        <x:v>0</x:v>
      </x:c>
      <x:c r="O44" s="91">
        <x:v>0</x:v>
      </x:c>
      <x:c r="P44" s="322">
        <x:v>0</x:v>
      </x:c>
      <x:c r="Q44" s="326">
        <x:v>0</x:v>
      </x:c>
      <x:c r="R44" s="326">
        <x:v>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0</x:v>
      </x:c>
      <x:c r="D45" s="351">
        <x:v>0</x:v>
      </x:c>
      <x:c r="E45" s="352">
        <x:v>0</x:v>
      </x:c>
      <x:c r="F45" s="353">
        <x:v>0</x:v>
      </x:c>
      <x:c r="G45" s="354">
        <x:v>0</x:v>
      </x:c>
      <x:c r="H45" s="355">
        <x:v>0</x:v>
      </x:c>
      <x:c r="I45" s="354">
        <x:v>0</x:v>
      </x:c>
      <x:c r="J45" s="355">
        <x:v>0</x:v>
      </x:c>
      <x:c r="K45" s="354">
        <x:v>0</x:v>
      </x:c>
      <x:c r="L45" s="355">
        <x:v>0</x:v>
      </x:c>
      <x:c r="M45" s="354">
        <x:v>0</x:v>
      </x:c>
      <x:c r="N45" s="355">
        <x:v>0</x:v>
      </x:c>
      <x:c r="O45" s="354">
        <x:v>0</x:v>
      </x:c>
      <x:c r="P45" s="355">
        <x:v>0</x:v>
      </x:c>
      <x:c r="Q45" s="356">
        <x:v>0</x:v>
      </x:c>
      <x:c r="R45" s="356">
        <x:v>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